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27" activeTab="0"/>
  </bookViews>
  <sheets>
    <sheet name="SENARAI SEMAK WPS" sheetId="1" r:id="rId1"/>
    <sheet name="BORANG PERMOHONAN WPS-WKP" sheetId="2" r:id="rId2"/>
    <sheet name="BORANG UKURAN &amp; PENILAIAN  " sheetId="3" r:id="rId3"/>
    <sheet name="RINGKASAN WPS-WK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" localSheetId="1">#REF!</definedName>
    <definedName name="_1" localSheetId="2">#REF!</definedName>
    <definedName name="_1">#REF!</definedName>
    <definedName name="_K">"'file://kas/project/9915 (sk &amp; smk kemuning)/vo/pmc/vono.1sk.xls'#$pentad.$"</definedName>
    <definedName name="_M">"'file://kas/project/9915 (sk &amp; smk kemuning)/vo/pmc/vono.1sk.xls'#$pentad.$"</definedName>
    <definedName name="_N">"'file://kas/project/9915 (sk &amp; smk kemuning)/vo/pmc/vono.1sk.xls'#$pentad.$"</definedName>
    <definedName name="_Regression_Int">1</definedName>
    <definedName name="1" localSheetId="1">#REF!</definedName>
    <definedName name="1" localSheetId="2">#REF!</definedName>
    <definedName name="1">#REF!</definedName>
    <definedName name="A" localSheetId="1">#REF!</definedName>
    <definedName name="A" localSheetId="2">#REF!</definedName>
    <definedName name="A">#REF!</definedName>
    <definedName name="academic">'[3]Assessment'!$L$79</definedName>
    <definedName name="admin">'[3]Assessment'!$L$58</definedName>
    <definedName name="amountdue">'[3]Assessment'!$M$592</definedName>
    <definedName name="B" localSheetId="1">#REF!</definedName>
    <definedName name="B" localSheetId="2">#REF!</definedName>
    <definedName name="B">#REF!</definedName>
    <definedName name="canteen">'[3]Assessment'!$L$160</definedName>
    <definedName name="consultantdue">'[3]Certificate '!$I$54</definedName>
    <definedName name="CONTRACT" localSheetId="1">#REF!</definedName>
    <definedName name="CONTRACT" localSheetId="2">#REF!</definedName>
    <definedName name="CONTRACT">#REF!</definedName>
    <definedName name="CONTRACT_AMT" localSheetId="1">#REF!</definedName>
    <definedName name="CONTRACT_AMT" localSheetId="2">#REF!</definedName>
    <definedName name="CONTRACT_AMT">#REF!</definedName>
    <definedName name="contractordue">'[3]Certificate '!$I$56</definedName>
    <definedName name="contractsum">'[3]Assessment'!$L$571</definedName>
    <definedName name="currentweek">'[3]Prelim'!$C$58</definedName>
    <definedName name="d">#REF!</definedName>
    <definedName name="f">#REF!</definedName>
    <definedName name="fLUC" localSheetId="1">#REF!</definedName>
    <definedName name="fLUC" localSheetId="2">#REF!</definedName>
    <definedName name="fLUC">#REF!</definedName>
    <definedName name="furniture">'[3]Assessment'!$L$497</definedName>
    <definedName name="gg" localSheetId="1">#REF!</definedName>
    <definedName name="gg" localSheetId="2">#REF!</definedName>
    <definedName name="gg">#REF!</definedName>
    <definedName name="grossvaln">'[3]Assessment'!$M$571</definedName>
    <definedName name="h" localSheetId="1">#REF!</definedName>
    <definedName name="h" localSheetId="2">#REF!</definedName>
    <definedName name="h">#REF!</definedName>
    <definedName name="I" localSheetId="1">#REF!</definedName>
    <definedName name="I" localSheetId="2">#REF!</definedName>
    <definedName name="I">#REF!</definedName>
    <definedName name="INSTALLED" localSheetId="1">#REF!</definedName>
    <definedName name="INSTALLED" localSheetId="2">#REF!</definedName>
    <definedName name="INSTALLED">#REF!</definedName>
    <definedName name="INSTALLED_AMT" localSheetId="1">#REF!</definedName>
    <definedName name="INSTALLED_AMT" localSheetId="2">#REF!</definedName>
    <definedName name="INSTALLED_AMT">#REF!</definedName>
    <definedName name="KO" localSheetId="1">#REF!</definedName>
    <definedName name="KO" localSheetId="2">#REF!</definedName>
    <definedName name="KO">#REF!</definedName>
    <definedName name="Lump_Sum" localSheetId="1">#REF!</definedName>
    <definedName name="Lump_Sum" localSheetId="2">#REF!</definedName>
    <definedName name="Lump_Sum">#REF!</definedName>
    <definedName name="MAKMAL" localSheetId="1">#REF!</definedName>
    <definedName name="MAKMAL" localSheetId="2">#REF!</definedName>
    <definedName name="MAKMAL">#REF!</definedName>
    <definedName name="Name">'[3]Valn Cover'!$A$6</definedName>
    <definedName name="physical">#REF!</definedName>
    <definedName name="piling">'[3]Assessment'!$L$5</definedName>
    <definedName name="prelim">'[3]Assessment'!$L$515</definedName>
    <definedName name="previouspayment">'[3]Assessment'!$M$591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Print_Area_MI" localSheetId="1">'[8]EARTH'!#REF!</definedName>
    <definedName name="Print_Area_MI" localSheetId="2">'[8]EARTH'!#REF!</definedName>
    <definedName name="Print_Area_MI">'[8]EARTH'!#REF!</definedName>
    <definedName name="_xlnm.Print_Titles">#N/A</definedName>
    <definedName name="prof">'[3]Assessment'!$L$525</definedName>
    <definedName name="s">#REF!</definedName>
    <definedName name="si">'[3]Assessment'!$L$535</definedName>
    <definedName name="signages">'[3]Assessment'!$L$494</definedName>
    <definedName name="surau">'[3]Assessment'!$L$129</definedName>
    <definedName name="survey">'[3]Assessment'!$L$537</definedName>
    <definedName name="time">#REF!</definedName>
    <definedName name="TJ" localSheetId="1">#REF!</definedName>
    <definedName name="TJ" localSheetId="2">#REF!</definedName>
    <definedName name="TJ">#REF!</definedName>
    <definedName name="ui86k87i">#REF!</definedName>
    <definedName name="UNIT_RATE" localSheetId="1">#REF!</definedName>
    <definedName name="UNIT_RATE" localSheetId="2">#REF!</definedName>
    <definedName name="UNIT_RATE">#REF!</definedName>
    <definedName name="workshop">'[3]Assessment'!$L$108</definedName>
  </definedNames>
  <calcPr fullCalcOnLoad="1"/>
</workbook>
</file>

<file path=xl/sharedStrings.xml><?xml version="1.0" encoding="utf-8"?>
<sst xmlns="http://schemas.openxmlformats.org/spreadsheetml/2006/main" count="147" uniqueCount="114">
  <si>
    <t>(RM)</t>
  </si>
  <si>
    <t>Tarikh :</t>
  </si>
  <si>
    <t>2.</t>
  </si>
  <si>
    <t>3.</t>
  </si>
  <si>
    <t>4.</t>
  </si>
  <si>
    <t>1.</t>
  </si>
  <si>
    <t>A.</t>
  </si>
  <si>
    <t>BUTIR-BUTIR KONTRAK</t>
  </si>
  <si>
    <t>5.</t>
  </si>
  <si>
    <t>B.</t>
  </si>
  <si>
    <t>Huraian Kerja</t>
  </si>
  <si>
    <t>6.</t>
  </si>
  <si>
    <t>7.</t>
  </si>
  <si>
    <t>:</t>
  </si>
  <si>
    <t>ITEM</t>
  </si>
  <si>
    <t>UNIT</t>
  </si>
  <si>
    <t xml:space="preserve">Tajuk Kontrak </t>
  </si>
  <si>
    <t xml:space="preserve">Harga Kontrak Asal </t>
  </si>
  <si>
    <t>Tarikh Milik Tapak Asal</t>
  </si>
  <si>
    <t>Bil.</t>
  </si>
  <si>
    <t>Catatan</t>
  </si>
  <si>
    <t>* Potong jika tidak berkenaan</t>
  </si>
  <si>
    <t>Nama Kontraktor</t>
  </si>
  <si>
    <t xml:space="preserve"> (RM)</t>
  </si>
  <si>
    <t>No. Kontrak</t>
  </si>
  <si>
    <t xml:space="preserve">Kemajuan Kerja Semasa </t>
  </si>
  <si>
    <t>A</t>
  </si>
  <si>
    <r>
      <t xml:space="preserve">Jumlah Tambahan/ </t>
    </r>
    <r>
      <rPr>
        <b/>
        <sz val="12"/>
        <rFont val="Calibri"/>
        <family val="2"/>
      </rPr>
      <t>Potongan*</t>
    </r>
  </si>
  <si>
    <t>PROJEK</t>
  </si>
  <si>
    <t>KETERANGAN KERJA</t>
  </si>
  <si>
    <t>RUJUKAN HARGA</t>
  </si>
  <si>
    <t>HARGA</t>
  </si>
  <si>
    <t>JUMLAH</t>
  </si>
  <si>
    <t>TAJUK/ KETERANGAN KERJA</t>
  </si>
  <si>
    <t>WPS NO.</t>
  </si>
  <si>
    <t>JUMLAH KESELURUHAN</t>
  </si>
  <si>
    <t xml:space="preserve">ITEM </t>
  </si>
  <si>
    <t>RINGKASAN</t>
  </si>
  <si>
    <t>RINGKASAN WANG PERUNTUKAN SEMENTARA/ WANG KOS PRIMA</t>
  </si>
  <si>
    <t>Tarikh Siap Sebenar</t>
  </si>
  <si>
    <t>8.</t>
  </si>
  <si>
    <t>KUANITITI</t>
  </si>
  <si>
    <t>C.</t>
  </si>
  <si>
    <t>D. KEPUTUSAN JAWATANKUASA ARAHAN PERUBAHAN KERJA</t>
  </si>
  <si>
    <t>PEJABAT PEMBANGUNAN DAN PENGURUSAN ASET
OFFICE OF DEVELOPMENT AND ASSET MANAGEMENT</t>
  </si>
  <si>
    <t>1. Tajuk Projek</t>
  </si>
  <si>
    <t>2. Wakil Pegawai Penguasa</t>
  </si>
  <si>
    <t>3. No. Kontrak</t>
  </si>
  <si>
    <t>4. Harga Kontrak</t>
  </si>
  <si>
    <t>RM</t>
  </si>
  <si>
    <t>BIL</t>
  </si>
  <si>
    <t>BUTIR-BUTIR SEMAKAN</t>
  </si>
  <si>
    <t>Asas perkiraan hendaklah dinyatakan dengan jelas (Built Up Rates) bagi Item yang tidak menggunakan kadar harga Kontrak.</t>
  </si>
  <si>
    <t xml:space="preserve">Tarikh Siap Asal </t>
  </si>
  <si>
    <t xml:space="preserve">Tarikh Siap Dilanjutkan </t>
  </si>
  <si>
    <t>9.</t>
  </si>
  <si>
    <t>Sebutharga (sekurang-kurangnya dari 3 syarikat) (jika berkaitan).</t>
  </si>
  <si>
    <t>Disediakan Oleh,</t>
  </si>
  <si>
    <t>ADA/ TIADA 
('/ ' YANG BERKAITAN)</t>
  </si>
  <si>
    <r>
      <rPr>
        <b/>
        <u val="single"/>
        <sz val="12"/>
        <rFont val="Calibri"/>
        <family val="2"/>
      </rPr>
      <t>BORANG WPS/ WKP</t>
    </r>
    <r>
      <rPr>
        <sz val="12"/>
        <rFont val="Calibri"/>
        <family val="2"/>
      </rPr>
      <t xml:space="preserve"> - Pastikan :</t>
    </r>
  </si>
  <si>
    <t>PERMOHONAN UNTUK MENDAPAT KELULUSAN WANG PERUNTUKAN SEMENTARA/ WANG KOS PRIMA* NO. 1</t>
  </si>
  <si>
    <t>HURAIAN WPS :</t>
  </si>
  <si>
    <t>Nilai Asal Wang Peruntukan Sementara/ Wang Kos Prima
 (RM)</t>
  </si>
  <si>
    <t>Harga Yang Diperakukan Untuk Dipersetujui
(RM)
(a)</t>
  </si>
  <si>
    <t>Keuntungan
@ …….%
Layanan
(Pukal)
(b)</t>
  </si>
  <si>
    <t>Jumlah Harga Yang Diperakukan Untuk Dipersetujui
(RM)
(a) + (b)</t>
  </si>
  <si>
    <t xml:space="preserve"> Nama :</t>
  </si>
  <si>
    <t xml:space="preserve"> Alamat :</t>
  </si>
  <si>
    <t>No. Isu                     : 01</t>
  </si>
  <si>
    <t>MAKLUMAT MENGENAI KERJA WANG PERUNTUKAN SEMENTARA/ WANG KOS PRIMA*</t>
  </si>
  <si>
    <t>Nama atau Cop:</t>
  </si>
  <si>
    <t xml:space="preserve">Tarikh  :   </t>
  </si>
  <si>
    <t xml:space="preserve">JUMLAH KESELURUHAN </t>
  </si>
  <si>
    <t>CATATAN</t>
  </si>
  <si>
    <t>* Tandakan ( √ ) yang berkaitan</t>
  </si>
  <si>
    <r>
      <rPr>
        <b/>
        <u val="single"/>
        <sz val="12"/>
        <rFont val="Calibri"/>
        <family val="2"/>
      </rPr>
      <t>WPS/ WKP</t>
    </r>
    <r>
      <rPr>
        <sz val="12"/>
        <rFont val="Calibri"/>
        <family val="2"/>
      </rPr>
      <t xml:space="preserve"> - Pastikan :</t>
    </r>
  </si>
  <si>
    <t>Kontraktor mempunyai kategori dan pengkhususan yang sesuai bagi kerja terlibat.</t>
  </si>
  <si>
    <t>B</t>
  </si>
  <si>
    <t>Dilaksanakan dalam tempoh kontrak berkuatkuasa.</t>
  </si>
  <si>
    <t>Lukisan yang telah disahkan oleh WPP dilampirkan bersama.</t>
  </si>
  <si>
    <t xml:space="preserve">Nota : </t>
  </si>
  <si>
    <r>
      <t xml:space="preserve">Prestasi kemajuan kerja kontraktor tidak terkebelakang daripada jadual </t>
    </r>
    <r>
      <rPr>
        <i/>
        <sz val="12"/>
        <rFont val="Calibri"/>
        <family val="2"/>
      </rPr>
      <t>(Untuk kontraktor utama sahaja).</t>
    </r>
  </si>
  <si>
    <t>PERAKUAN WAKIL PEGAWAI PENGUASA</t>
  </si>
  <si>
    <t>Wakil Pegawai Penguasa/ Perunding **</t>
  </si>
  <si>
    <t xml:space="preserve">(+) 0 % CUKAI BARANG DAN PERKHIDMATAN (CBP/GST) </t>
  </si>
  <si>
    <t>Pengurus Projek UPM hendaklah menyemak dan mengesahkan permohonan yang disediakan oleh perunding sebelum dibawa dan dibentangkan dalam Mesyuarat JKAPK.</t>
  </si>
  <si>
    <t xml:space="preserve">Minit : </t>
  </si>
  <si>
    <t>MESYUARAT JAWATANKUASA ARAHAN PERUBAHAN KERJA (JKAPK)</t>
  </si>
  <si>
    <t>KALI KE - _____  (BIL. _____ / ________ )</t>
  </si>
  <si>
    <t>NO. KONTRAK</t>
  </si>
  <si>
    <t>TAJUK PROJEK</t>
  </si>
  <si>
    <t>a)</t>
  </si>
  <si>
    <t>b)</t>
  </si>
  <si>
    <t>Nilai Kerja</t>
  </si>
  <si>
    <r>
      <rPr>
        <b/>
        <sz val="12"/>
        <rFont val="Calibri"/>
        <family val="2"/>
      </rPr>
      <t>Bersetuju/ Tidak bersetuju*  Meluluskan/ Memperakukan*</t>
    </r>
    <r>
      <rPr>
        <sz val="12"/>
        <rFont val="Calibri"/>
        <family val="2"/>
      </rPr>
      <t xml:space="preserve"> nilai bersih tambahan/ pengurangan*  bagi Wang Peruntukan Sementara/ Wang Kos Prima sebanyak : </t>
    </r>
    <r>
      <rPr>
        <b/>
        <sz val="12"/>
        <rFont val="Calibri"/>
        <family val="2"/>
      </rPr>
      <t>RM</t>
    </r>
    <r>
      <rPr>
        <sz val="12"/>
        <rFont val="Calibri"/>
        <family val="2"/>
      </rPr>
      <t xml:space="preserve"> _____________</t>
    </r>
  </si>
  <si>
    <t>(Ulasan sekiranya tidak bersetuju)</t>
  </si>
  <si>
    <t>Ahli-ahli Jawatankuasa Arahan Perubahan Kerja adalah diminta untuk menimbang dan meluluskan/ memperakukan permohonan Wang Peruntukan Sementara/ Wang Kos Prima ini seperti butiran berikut;</t>
  </si>
  <si>
    <r>
      <rPr>
        <b/>
        <sz val="12"/>
        <rFont val="Calibri"/>
        <family val="2"/>
      </rPr>
      <t>Tarikh :</t>
    </r>
    <r>
      <rPr>
        <sz val="12"/>
        <rFont val="Calibri"/>
        <family val="2"/>
      </rPr>
      <t xml:space="preserve"> ______________</t>
    </r>
  </si>
  <si>
    <t>PERMOHONAN WANG PERUNTUKAN SEMENTARA/ WANG KOS PRIMA NO. ___</t>
  </si>
  <si>
    <t>SULIT</t>
  </si>
  <si>
    <r>
      <t xml:space="preserve">
</t>
    </r>
    <r>
      <rPr>
        <b/>
        <sz val="12"/>
        <color indexed="8"/>
        <rFont val="Calibri"/>
        <family val="2"/>
      </rPr>
      <t xml:space="preserve">  Disediakan Oleh :   </t>
    </r>
    <r>
      <rPr>
        <sz val="12"/>
        <color indexed="8"/>
        <rFont val="Calibri"/>
        <family val="2"/>
      </rPr>
      <t xml:space="preserve">                      
  ..............................................
  Tandatangan Pegawai PPPA/
  Perunding
  Nama atau Cop:
  Tarikh  :      </t>
    </r>
  </si>
  <si>
    <r>
      <t xml:space="preserve">
 </t>
    </r>
    <r>
      <rPr>
        <b/>
        <sz val="12"/>
        <color indexed="8"/>
        <rFont val="Calibri"/>
        <family val="2"/>
      </rPr>
      <t xml:space="preserve"> Disemak Oleh :   </t>
    </r>
    <r>
      <rPr>
        <sz val="12"/>
        <color indexed="8"/>
        <rFont val="Calibri"/>
        <family val="2"/>
      </rPr>
      <t xml:space="preserve">                      
  ...............................................
  Tandatangan Pegawai PPPA/ 
  Wakil Pegawai Penguasa
  Nama atau Cop:
  Tarikh  :      </t>
    </r>
  </si>
  <si>
    <t>Tandatangan Pegawai PPPA/Perunding</t>
  </si>
  <si>
    <t>1 drp 1</t>
  </si>
  <si>
    <t>Format Laporan yang digunakan adalah Senarai Semak Permohonan Kelulusan Perubahan Kerja (KPK) OPR/PPPA/DF07 yang terkini.</t>
  </si>
  <si>
    <t xml:space="preserve">SENARAI SEMAK PERMOHONAN KELULUSAN WANG PERUNTUKAN SEMENTARA (WPS)/ WANG KOS PRIMA (WKP) - NO. </t>
  </si>
  <si>
    <t>2 drp 2</t>
  </si>
  <si>
    <t>1 drp 2</t>
  </si>
  <si>
    <r>
      <t>Kod Dokumen : DF11</t>
    </r>
    <r>
      <rPr>
        <b/>
        <sz val="12"/>
        <color indexed="8"/>
        <rFont val="Calibri"/>
        <family val="2"/>
      </rPr>
      <t>/OPR</t>
    </r>
  </si>
  <si>
    <r>
      <t xml:space="preserve">No. Semakan           : </t>
    </r>
    <r>
      <rPr>
        <sz val="12"/>
        <color indexed="8"/>
        <rFont val="Calibri"/>
        <family val="2"/>
      </rPr>
      <t>02</t>
    </r>
  </si>
  <si>
    <r>
      <t xml:space="preserve">Tarikh Kuata Kuasa: </t>
    </r>
    <r>
      <rPr>
        <sz val="12"/>
        <color indexed="8"/>
        <rFont val="Calibri"/>
        <family val="2"/>
      </rPr>
      <t>28/02/2022</t>
    </r>
  </si>
  <si>
    <r>
      <t xml:space="preserve">Tarikh Kuata Kuasa : </t>
    </r>
    <r>
      <rPr>
        <sz val="12"/>
        <color indexed="8"/>
        <rFont val="Calibri"/>
        <family val="2"/>
      </rPr>
      <t>28/02/2022</t>
    </r>
  </si>
  <si>
    <r>
      <t xml:space="preserve">Tarikh Kuat Kuasa: </t>
    </r>
    <r>
      <rPr>
        <sz val="12"/>
        <color indexed="8"/>
        <rFont val="Calibri"/>
        <family val="2"/>
      </rPr>
      <t>28/02/2022</t>
    </r>
  </si>
  <si>
    <r>
      <t>DF11</t>
    </r>
    <r>
      <rPr>
        <sz val="11"/>
        <color indexed="8"/>
        <rFont val="Calibri"/>
        <family val="2"/>
      </rPr>
      <t>/OPR</t>
    </r>
  </si>
</sst>
</file>

<file path=xl/styles.xml><?xml version="1.0" encoding="utf-8"?>
<styleSheet xmlns="http://schemas.openxmlformats.org/spreadsheetml/2006/main">
  <numFmts count="7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0.00000"/>
    <numFmt numFmtId="180" formatCode="0.0000"/>
    <numFmt numFmtId="181" formatCode="0.000"/>
    <numFmt numFmtId="182" formatCode="0.0%"/>
    <numFmt numFmtId="183" formatCode="0.000%"/>
    <numFmt numFmtId="184" formatCode="0.0000000"/>
    <numFmt numFmtId="185" formatCode="0.000000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[$-409]dddd\,\ mmmm\ dd\,\ yyyy"/>
    <numFmt numFmtId="195" formatCode="[$-409]d\-mmm\-yy;@"/>
    <numFmt numFmtId="196" formatCode="#,##0.000_);\(#,##0.000\)"/>
    <numFmt numFmtId="197" formatCode="_(&quot;RM&quot;* #,##0.000_);_(&quot;RM&quot;* \(#,##0.000\);_(&quot;RM&quot;* &quot;-&quot;??_);_(@_)"/>
    <numFmt numFmtId="198" formatCode="_(* #,##0.0_);_(* \(#,##0.0\);_(* &quot;-&quot;_);_(@_)"/>
    <numFmt numFmtId="199" formatCode="_(* #,##0.00_);_(* \(#,##0.00\);_(* &quot;-&quot;_);_(@_)"/>
    <numFmt numFmtId="200" formatCode="0.00_);\(0.00\)"/>
    <numFmt numFmtId="201" formatCode="0.000_);\(0.000\)"/>
    <numFmt numFmtId="202" formatCode="0.0_);\(0.0\)"/>
    <numFmt numFmtId="203" formatCode="0_);\(0\)"/>
    <numFmt numFmtId="204" formatCode="#,##0.0_);\(#,##0.0\)"/>
    <numFmt numFmtId="205" formatCode="[$€-2]\ #,##0.00_);[Red]\([$€-2]\ #,##0.00\)"/>
    <numFmt numFmtId="206" formatCode="&quot;R&quot;#,##0_);\(&quot;R&quot;#,##0\)"/>
    <numFmt numFmtId="207" formatCode="&quot;R&quot;#,##0_);[Red]\(&quot;R&quot;#,##0\)"/>
    <numFmt numFmtId="208" formatCode="&quot;R&quot;#,##0.00_);\(&quot;R&quot;#,##0.00\)"/>
    <numFmt numFmtId="209" formatCode="&quot;R&quot;#,##0.00_);[Red]\(&quot;R&quot;#,##0.00\)"/>
    <numFmt numFmtId="210" formatCode="_(&quot;R&quot;* #,##0_);_(&quot;R&quot;* \(#,##0\);_(&quot;R&quot;* &quot;-&quot;_);_(@_)"/>
    <numFmt numFmtId="211" formatCode="_(&quot;R&quot;* #,##0.00_);_(&quot;R&quot;* \(#,##0.00\);_(&quot;R&quot;* &quot;-&quot;??_);_(@_)"/>
    <numFmt numFmtId="212" formatCode="&quot;RM&quot;#,##0.0_);[Red]\(&quot;RM&quot;#,##0.0\)"/>
    <numFmt numFmtId="213" formatCode="_(* #,##0.000_);_(* \(#,##0.000\);_(* &quot;-&quot;_);_(@_)"/>
    <numFmt numFmtId="214" formatCode="_(* #,##0.0000_);_(* \(#,##0.0000\);_(* &quot;-&quot;_);_(@_)"/>
    <numFmt numFmtId="215" formatCode="_(* #,##0.000_);_(* \(#,##0.000\);_(* &quot;-&quot;???_);_(@_)"/>
    <numFmt numFmtId="216" formatCode="dd\-mmm\-yyyy"/>
    <numFmt numFmtId="217" formatCode="General_)"/>
    <numFmt numFmtId="218" formatCode="0.00_)"/>
    <numFmt numFmtId="219" formatCode="_(&quot;RM&quot;\ #,##0.00_);_(&quot;RM&quot;\ \(#,##0.00\);_(&quot;RM&quot;* &quot;-&quot;??_);_(@_)"/>
    <numFmt numFmtId="220" formatCode="#,##0.00;[Red]#,##0.00"/>
    <numFmt numFmtId="221" formatCode="0.00000%"/>
    <numFmt numFmtId="222" formatCode="m\o\n\th\ d\,\ yyyy"/>
    <numFmt numFmtId="223" formatCode="#.00"/>
    <numFmt numFmtId="224" formatCode="#."/>
    <numFmt numFmtId="225" formatCode="[$-409]h:mm:ss\ AM/PM"/>
    <numFmt numFmtId="226" formatCode="&quot;$&quot;#,##0.00"/>
    <numFmt numFmtId="227" formatCode="0.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1"/>
      <name val="CG Times"/>
      <family val="0"/>
    </font>
    <font>
      <sz val="10"/>
      <name val="Avalon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Helv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u val="single"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2"/>
      <color indexed="9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164" fontId="22" fillId="0" borderId="1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22" fontId="37" fillId="0" borderId="0">
      <alignment/>
      <protection locked="0"/>
    </xf>
    <xf numFmtId="217" fontId="24" fillId="0" borderId="0">
      <alignment/>
      <protection/>
    </xf>
    <xf numFmtId="0" fontId="10" fillId="0" borderId="0" applyNumberFormat="0" applyFill="0" applyBorder="0" applyAlignment="0" applyProtection="0"/>
    <xf numFmtId="0" fontId="25" fillId="0" borderId="0" applyProtection="0">
      <alignment/>
    </xf>
    <xf numFmtId="0" fontId="26" fillId="0" borderId="0" applyProtection="0">
      <alignment/>
    </xf>
    <xf numFmtId="0" fontId="1" fillId="0" borderId="0" applyProtection="0">
      <alignment/>
    </xf>
    <xf numFmtId="0" fontId="27" fillId="0" borderId="0" applyProtection="0">
      <alignment/>
    </xf>
    <xf numFmtId="0" fontId="28" fillId="0" borderId="0" applyProtection="0">
      <alignment/>
    </xf>
    <xf numFmtId="0" fontId="29" fillId="0" borderId="0" applyProtection="0">
      <alignment/>
    </xf>
    <xf numFmtId="0" fontId="30" fillId="0" borderId="0" applyProtection="0">
      <alignment/>
    </xf>
    <xf numFmtId="223" fontId="37" fillId="0" borderId="0">
      <alignment/>
      <protection locked="0"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4" fillId="20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224" fontId="38" fillId="0" borderId="0">
      <alignment/>
      <protection locked="0"/>
    </xf>
    <xf numFmtId="224" fontId="38" fillId="0" borderId="0">
      <alignment/>
      <protection locked="0"/>
    </xf>
    <xf numFmtId="0" fontId="2" fillId="0" borderId="0" applyNumberFormat="0" applyFill="0" applyBorder="0" applyAlignment="0" applyProtection="0"/>
    <xf numFmtId="0" fontId="15" fillId="7" borderId="2" applyNumberFormat="0" applyAlignment="0" applyProtection="0"/>
    <xf numFmtId="10" fontId="4" fillId="22" borderId="7" applyNumberFormat="0" applyBorder="0" applyAlignment="0" applyProtection="0"/>
    <xf numFmtId="0" fontId="16" fillId="0" borderId="8" applyNumberFormat="0" applyFill="0" applyAlignment="0" applyProtection="0"/>
    <xf numFmtId="0" fontId="17" fillId="23" borderId="0" applyNumberFormat="0" applyBorder="0" applyAlignment="0" applyProtection="0"/>
    <xf numFmtId="37" fontId="31" fillId="0" borderId="0">
      <alignment/>
      <protection/>
    </xf>
    <xf numFmtId="218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 quotePrefix="1">
      <alignment vertical="center"/>
    </xf>
    <xf numFmtId="0" fontId="35" fillId="0" borderId="0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0" xfId="0" applyFont="1" applyAlignment="1" quotePrefix="1">
      <alignment vertical="center"/>
    </xf>
    <xf numFmtId="171" fontId="34" fillId="0" borderId="0" xfId="60" applyFont="1" applyAlignment="1">
      <alignment vertical="center"/>
    </xf>
    <xf numFmtId="0" fontId="34" fillId="0" borderId="17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97" applyFont="1" applyFill="1" applyAlignment="1">
      <alignment vertical="center"/>
      <protection/>
    </xf>
    <xf numFmtId="0" fontId="45" fillId="0" borderId="0" xfId="97" applyFont="1" applyFill="1" applyAlignment="1">
      <alignment vertical="center" wrapText="1"/>
      <protection/>
    </xf>
    <xf numFmtId="0" fontId="45" fillId="0" borderId="13" xfId="97" applyFont="1" applyFill="1" applyBorder="1" applyAlignment="1" applyProtection="1">
      <alignment horizontal="center" vertical="center"/>
      <protection/>
    </xf>
    <xf numFmtId="0" fontId="45" fillId="0" borderId="18" xfId="97" applyFont="1" applyFill="1" applyBorder="1" applyAlignment="1" applyProtection="1">
      <alignment horizontal="center" vertical="center"/>
      <protection/>
    </xf>
    <xf numFmtId="3" fontId="45" fillId="0" borderId="19" xfId="97" applyNumberFormat="1" applyFont="1" applyFill="1" applyBorder="1" applyAlignment="1" applyProtection="1">
      <alignment horizontal="center" vertical="center"/>
      <protection/>
    </xf>
    <xf numFmtId="0" fontId="45" fillId="0" borderId="14" xfId="97" applyFont="1" applyFill="1" applyBorder="1" applyAlignment="1" applyProtection="1">
      <alignment horizontal="center" vertical="center"/>
      <protection/>
    </xf>
    <xf numFmtId="0" fontId="45" fillId="0" borderId="0" xfId="97" applyFont="1" applyFill="1" applyBorder="1" applyAlignment="1" applyProtection="1">
      <alignment horizontal="center" vertical="center"/>
      <protection/>
    </xf>
    <xf numFmtId="0" fontId="44" fillId="0" borderId="0" xfId="97" applyFont="1" applyFill="1" applyBorder="1" applyAlignment="1" applyProtection="1">
      <alignment horizontal="left" vertical="center"/>
      <protection/>
    </xf>
    <xf numFmtId="3" fontId="45" fillId="0" borderId="0" xfId="97" applyNumberFormat="1" applyFont="1" applyFill="1" applyBorder="1" applyAlignment="1" applyProtection="1">
      <alignment horizontal="center" vertical="center"/>
      <protection/>
    </xf>
    <xf numFmtId="3" fontId="45" fillId="0" borderId="20" xfId="97" applyNumberFormat="1" applyFont="1" applyFill="1" applyBorder="1" applyAlignment="1" applyProtection="1">
      <alignment horizontal="center" vertical="center"/>
      <protection/>
    </xf>
    <xf numFmtId="0" fontId="44" fillId="0" borderId="14" xfId="97" applyFont="1" applyFill="1" applyBorder="1" applyAlignment="1" applyProtection="1">
      <alignment horizontal="center" vertical="center"/>
      <protection/>
    </xf>
    <xf numFmtId="171" fontId="44" fillId="0" borderId="20" xfId="46" applyFont="1" applyFill="1" applyBorder="1" applyAlignment="1" applyProtection="1">
      <alignment horizontal="center" vertical="center"/>
      <protection/>
    </xf>
    <xf numFmtId="3" fontId="44" fillId="0" borderId="0" xfId="97" applyNumberFormat="1" applyFont="1" applyFill="1" applyBorder="1" applyAlignment="1" applyProtection="1">
      <alignment horizontal="center" vertical="center"/>
      <protection/>
    </xf>
    <xf numFmtId="0" fontId="46" fillId="0" borderId="0" xfId="97" applyFont="1" applyFill="1" applyBorder="1" applyAlignment="1" applyProtection="1">
      <alignment horizontal="left" vertical="center"/>
      <protection/>
    </xf>
    <xf numFmtId="0" fontId="44" fillId="0" borderId="0" xfId="97" applyFont="1" applyFill="1" applyBorder="1" applyAlignment="1" applyProtection="1">
      <alignment vertical="center"/>
      <protection/>
    </xf>
    <xf numFmtId="171" fontId="45" fillId="0" borderId="20" xfId="46" applyFont="1" applyFill="1" applyBorder="1" applyAlignment="1" applyProtection="1">
      <alignment horizontal="center" vertical="center"/>
      <protection/>
    </xf>
    <xf numFmtId="4" fontId="44" fillId="0" borderId="0" xfId="97" applyNumberFormat="1" applyFont="1" applyFill="1" applyBorder="1" applyAlignment="1" applyProtection="1">
      <alignment vertical="center"/>
      <protection/>
    </xf>
    <xf numFmtId="4" fontId="44" fillId="0" borderId="0" xfId="97" applyNumberFormat="1" applyFont="1" applyFill="1" applyBorder="1" applyAlignment="1" applyProtection="1">
      <alignment horizontal="left" vertical="center"/>
      <protection/>
    </xf>
    <xf numFmtId="171" fontId="44" fillId="0" borderId="20" xfId="46" applyFont="1" applyFill="1" applyBorder="1" applyAlignment="1">
      <alignment horizontal="center" vertical="center"/>
    </xf>
    <xf numFmtId="0" fontId="44" fillId="0" borderId="0" xfId="97" applyFont="1" applyFill="1" applyAlignment="1">
      <alignment horizontal="center" vertical="center"/>
      <protection/>
    </xf>
    <xf numFmtId="171" fontId="44" fillId="0" borderId="0" xfId="97" applyNumberFormat="1" applyFont="1" applyFill="1" applyAlignment="1">
      <alignment vertical="center"/>
      <protection/>
    </xf>
    <xf numFmtId="0" fontId="44" fillId="0" borderId="21" xfId="97" applyFont="1" applyFill="1" applyBorder="1" applyAlignment="1" applyProtection="1">
      <alignment horizontal="center" vertical="center"/>
      <protection/>
    </xf>
    <xf numFmtId="3" fontId="45" fillId="0" borderId="21" xfId="97" applyNumberFormat="1" applyFont="1" applyFill="1" applyBorder="1" applyAlignment="1" applyProtection="1">
      <alignment horizontal="center" vertical="center"/>
      <protection/>
    </xf>
    <xf numFmtId="3" fontId="44" fillId="0" borderId="21" xfId="97" applyNumberFormat="1" applyFont="1" applyFill="1" applyBorder="1" applyAlignment="1" applyProtection="1">
      <alignment horizontal="center" vertical="center"/>
      <protection/>
    </xf>
    <xf numFmtId="0" fontId="45" fillId="0" borderId="22" xfId="97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45" fillId="0" borderId="0" xfId="97" applyFont="1" applyAlignment="1">
      <alignment vertical="center"/>
      <protection/>
    </xf>
    <xf numFmtId="0" fontId="44" fillId="0" borderId="0" xfId="97" applyFont="1" applyAlignment="1">
      <alignment vertical="center"/>
      <protection/>
    </xf>
    <xf numFmtId="0" fontId="44" fillId="0" borderId="0" xfId="97" applyFont="1" applyBorder="1" applyAlignment="1">
      <alignment horizontal="left" vertical="center" wrapText="1"/>
      <protection/>
    </xf>
    <xf numFmtId="0" fontId="44" fillId="0" borderId="0" xfId="97" applyFont="1" applyBorder="1" applyAlignment="1">
      <alignment horizontal="left" vertical="top" wrapText="1"/>
      <protection/>
    </xf>
    <xf numFmtId="0" fontId="45" fillId="0" borderId="0" xfId="97" applyFont="1" applyAlignment="1">
      <alignment horizontal="center" vertical="center"/>
      <protection/>
    </xf>
    <xf numFmtId="0" fontId="45" fillId="0" borderId="13" xfId="97" applyFont="1" applyBorder="1" applyAlignment="1">
      <alignment horizontal="center" vertical="center"/>
      <protection/>
    </xf>
    <xf numFmtId="0" fontId="45" fillId="0" borderId="18" xfId="97" applyFont="1" applyFill="1" applyBorder="1" applyAlignment="1">
      <alignment vertical="center"/>
      <protection/>
    </xf>
    <xf numFmtId="0" fontId="44" fillId="0" borderId="20" xfId="97" applyFont="1" applyFill="1" applyBorder="1" applyAlignment="1">
      <alignment horizontal="center" vertical="center"/>
      <protection/>
    </xf>
    <xf numFmtId="0" fontId="44" fillId="0" borderId="21" xfId="97" applyFont="1" applyBorder="1" applyAlignment="1">
      <alignment horizontal="left" vertical="center" wrapText="1"/>
      <protection/>
    </xf>
    <xf numFmtId="0" fontId="44" fillId="0" borderId="14" xfId="97" applyFont="1" applyFill="1" applyBorder="1" applyAlignment="1">
      <alignment horizontal="center" vertical="center"/>
      <protection/>
    </xf>
    <xf numFmtId="0" fontId="44" fillId="0" borderId="19" xfId="97" applyFont="1" applyFill="1" applyBorder="1" applyAlignment="1">
      <alignment horizontal="center" vertical="center"/>
      <protection/>
    </xf>
    <xf numFmtId="0" fontId="44" fillId="0" borderId="18" xfId="97" applyFont="1" applyFill="1" applyBorder="1" applyAlignment="1">
      <alignment horizontal="center" vertical="center"/>
      <protection/>
    </xf>
    <xf numFmtId="0" fontId="44" fillId="0" borderId="0" xfId="97" applyFont="1" applyFill="1" applyBorder="1" applyAlignment="1">
      <alignment horizontal="center" vertical="center"/>
      <protection/>
    </xf>
    <xf numFmtId="0" fontId="44" fillId="0" borderId="12" xfId="97" applyFont="1" applyFill="1" applyBorder="1" applyAlignment="1">
      <alignment vertical="center"/>
      <protection/>
    </xf>
    <xf numFmtId="0" fontId="44" fillId="0" borderId="12" xfId="97" applyFont="1" applyFill="1" applyBorder="1" applyAlignment="1">
      <alignment horizontal="center" vertical="center"/>
      <protection/>
    </xf>
    <xf numFmtId="0" fontId="44" fillId="0" borderId="0" xfId="97" applyFont="1" applyAlignment="1">
      <alignment horizontal="left" vertical="top"/>
      <protection/>
    </xf>
    <xf numFmtId="0" fontId="44" fillId="0" borderId="0" xfId="97" applyFont="1" applyFill="1" applyBorder="1" applyAlignment="1">
      <alignment horizontal="left" vertical="top"/>
      <protection/>
    </xf>
    <xf numFmtId="0" fontId="45" fillId="0" borderId="0" xfId="97" applyFont="1" applyAlignment="1">
      <alignment horizontal="left" vertical="top"/>
      <protection/>
    </xf>
    <xf numFmtId="171" fontId="44" fillId="0" borderId="0" xfId="46" applyFont="1" applyAlignment="1">
      <alignment vertical="center"/>
    </xf>
    <xf numFmtId="171" fontId="45" fillId="0" borderId="22" xfId="46" applyFont="1" applyFill="1" applyBorder="1" applyAlignment="1">
      <alignment horizontal="center" vertical="center"/>
    </xf>
    <xf numFmtId="171" fontId="45" fillId="0" borderId="19" xfId="46" applyFont="1" applyFill="1" applyBorder="1" applyAlignment="1">
      <alignment horizontal="center" vertical="center"/>
    </xf>
    <xf numFmtId="171" fontId="44" fillId="0" borderId="14" xfId="46" applyFont="1" applyFill="1" applyBorder="1" applyAlignment="1">
      <alignment horizontal="center" vertical="center"/>
    </xf>
    <xf numFmtId="171" fontId="44" fillId="0" borderId="19" xfId="46" applyFont="1" applyFill="1" applyBorder="1" applyAlignment="1">
      <alignment horizontal="center" vertical="center"/>
    </xf>
    <xf numFmtId="171" fontId="44" fillId="0" borderId="0" xfId="46" applyFont="1" applyFill="1" applyBorder="1" applyAlignment="1">
      <alignment horizontal="center" vertical="center"/>
    </xf>
    <xf numFmtId="171" fontId="44" fillId="0" borderId="22" xfId="46" applyFont="1" applyFill="1" applyBorder="1" applyAlignment="1">
      <alignment horizontal="center" vertical="center"/>
    </xf>
    <xf numFmtId="171" fontId="44" fillId="0" borderId="12" xfId="46" applyFont="1" applyFill="1" applyBorder="1" applyAlignment="1">
      <alignment horizontal="center" vertical="center"/>
    </xf>
    <xf numFmtId="171" fontId="44" fillId="0" borderId="23" xfId="46" applyFont="1" applyFill="1" applyBorder="1" applyAlignment="1">
      <alignment horizontal="center" vertical="center"/>
    </xf>
    <xf numFmtId="0" fontId="44" fillId="0" borderId="0" xfId="0" applyNumberFormat="1" applyFont="1" applyBorder="1" applyAlignment="1">
      <alignment horizontal="justify" vertical="top" wrapText="1"/>
    </xf>
    <xf numFmtId="0" fontId="35" fillId="0" borderId="0" xfId="97" applyFont="1" applyFill="1" applyAlignment="1">
      <alignment vertical="center"/>
      <protection/>
    </xf>
    <xf numFmtId="0" fontId="44" fillId="0" borderId="0" xfId="97" applyFont="1" applyFill="1" applyBorder="1" applyAlignment="1">
      <alignment vertical="center"/>
      <protection/>
    </xf>
    <xf numFmtId="0" fontId="45" fillId="0" borderId="0" xfId="97" applyFont="1" applyFill="1" applyAlignment="1">
      <alignment vertical="center"/>
      <protection/>
    </xf>
    <xf numFmtId="0" fontId="45" fillId="0" borderId="14" xfId="97" applyFont="1" applyFill="1" applyBorder="1" applyAlignment="1">
      <alignment vertical="center"/>
      <protection/>
    </xf>
    <xf numFmtId="0" fontId="44" fillId="0" borderId="0" xfId="96" applyFont="1" applyBorder="1" applyAlignment="1" applyProtection="1">
      <alignment horizontal="justify" vertical="top" wrapText="1"/>
      <protection/>
    </xf>
    <xf numFmtId="0" fontId="44" fillId="0" borderId="21" xfId="96" applyFont="1" applyBorder="1" applyAlignment="1" applyProtection="1">
      <alignment horizontal="justify" vertical="top" wrapText="1"/>
      <protection/>
    </xf>
    <xf numFmtId="0" fontId="44" fillId="0" borderId="0" xfId="97" applyFont="1" applyAlignment="1" quotePrefix="1">
      <alignment vertical="center" wrapText="1"/>
      <protection/>
    </xf>
    <xf numFmtId="0" fontId="44" fillId="0" borderId="0" xfId="97" applyFont="1" applyAlignment="1">
      <alignment vertical="center" wrapText="1"/>
      <protection/>
    </xf>
    <xf numFmtId="0" fontId="48" fillId="0" borderId="0" xfId="97" applyFont="1" applyAlignment="1">
      <alignment horizontal="left" vertical="top"/>
      <protection/>
    </xf>
    <xf numFmtId="0" fontId="49" fillId="0" borderId="0" xfId="97" applyFont="1" applyAlignment="1">
      <alignment horizontal="justify" vertical="center" wrapText="1"/>
      <protection/>
    </xf>
    <xf numFmtId="0" fontId="46" fillId="0" borderId="0" xfId="97" applyFont="1" applyAlignment="1">
      <alignment vertical="center"/>
      <protection/>
    </xf>
    <xf numFmtId="171" fontId="46" fillId="0" borderId="0" xfId="46" applyFont="1" applyAlignment="1">
      <alignment vertical="center"/>
    </xf>
    <xf numFmtId="0" fontId="44" fillId="0" borderId="24" xfId="97" applyFont="1" applyBorder="1" applyAlignment="1">
      <alignment vertical="center"/>
      <protection/>
    </xf>
    <xf numFmtId="0" fontId="44" fillId="0" borderId="25" xfId="97" applyFont="1" applyBorder="1" applyAlignment="1">
      <alignment vertical="center"/>
      <protection/>
    </xf>
    <xf numFmtId="0" fontId="44" fillId="0" borderId="25" xfId="97" applyFont="1" applyBorder="1" applyAlignment="1">
      <alignment horizontal="center" vertical="center"/>
      <protection/>
    </xf>
    <xf numFmtId="0" fontId="44" fillId="0" borderId="26" xfId="97" applyFont="1" applyBorder="1" applyAlignment="1">
      <alignment vertical="center"/>
      <protection/>
    </xf>
    <xf numFmtId="0" fontId="44" fillId="0" borderId="27" xfId="97" applyFont="1" applyBorder="1" applyAlignment="1">
      <alignment vertical="center"/>
      <protection/>
    </xf>
    <xf numFmtId="0" fontId="44" fillId="0" borderId="0" xfId="97" applyFont="1" applyBorder="1" applyAlignment="1" quotePrefix="1">
      <alignment horizontal="center" vertical="center"/>
      <protection/>
    </xf>
    <xf numFmtId="0" fontId="44" fillId="0" borderId="0" xfId="97" applyFont="1" applyBorder="1" applyAlignment="1">
      <alignment vertical="center"/>
      <protection/>
    </xf>
    <xf numFmtId="0" fontId="45" fillId="0" borderId="0" xfId="97" applyFont="1" applyBorder="1" applyAlignment="1">
      <alignment horizontal="center" vertical="center"/>
      <protection/>
    </xf>
    <xf numFmtId="0" fontId="44" fillId="0" borderId="0" xfId="97" applyFont="1" applyBorder="1" applyAlignment="1">
      <alignment horizontal="center" vertical="center"/>
      <protection/>
    </xf>
    <xf numFmtId="0" fontId="44" fillId="0" borderId="28" xfId="97" applyFont="1" applyBorder="1" applyAlignment="1">
      <alignment vertical="center"/>
      <protection/>
    </xf>
    <xf numFmtId="0" fontId="45" fillId="0" borderId="0" xfId="97" applyFont="1" applyBorder="1" applyAlignment="1" quotePrefix="1">
      <alignment vertical="center"/>
      <protection/>
    </xf>
    <xf numFmtId="0" fontId="44" fillId="0" borderId="29" xfId="97" applyFont="1" applyBorder="1" applyAlignment="1">
      <alignment vertical="center"/>
      <protection/>
    </xf>
    <xf numFmtId="0" fontId="44" fillId="0" borderId="30" xfId="97" applyFont="1" applyBorder="1" applyAlignment="1">
      <alignment vertical="center"/>
      <protection/>
    </xf>
    <xf numFmtId="0" fontId="44" fillId="0" borderId="30" xfId="97" applyFont="1" applyBorder="1" applyAlignment="1">
      <alignment horizontal="center" vertical="center"/>
      <protection/>
    </xf>
    <xf numFmtId="0" fontId="44" fillId="0" borderId="31" xfId="97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44" fillId="0" borderId="14" xfId="97" applyFont="1" applyFill="1" applyBorder="1" applyAlignment="1" applyProtection="1">
      <alignment horizontal="center" vertical="center"/>
      <protection/>
    </xf>
    <xf numFmtId="0" fontId="44" fillId="0" borderId="0" xfId="97" applyFont="1" applyFill="1" applyBorder="1" applyAlignment="1" applyProtection="1">
      <alignment horizontal="center" vertical="center"/>
      <protection/>
    </xf>
    <xf numFmtId="0" fontId="45" fillId="0" borderId="14" xfId="97" applyFont="1" applyFill="1" applyBorder="1" applyAlignment="1" applyProtection="1">
      <alignment horizontal="center" vertical="center"/>
      <protection/>
    </xf>
    <xf numFmtId="227" fontId="34" fillId="0" borderId="0" xfId="96" applyNumberFormat="1" applyFont="1" applyAlignment="1">
      <alignment horizontal="center" vertical="center"/>
      <protection/>
    </xf>
    <xf numFmtId="0" fontId="34" fillId="0" borderId="0" xfId="96" applyFont="1" applyAlignment="1">
      <alignment vertical="center"/>
      <protection/>
    </xf>
    <xf numFmtId="227" fontId="35" fillId="0" borderId="7" xfId="96" applyNumberFormat="1" applyFont="1" applyBorder="1" applyAlignment="1">
      <alignment horizontal="center" vertical="center"/>
      <protection/>
    </xf>
    <xf numFmtId="227" fontId="34" fillId="0" borderId="0" xfId="96" applyNumberFormat="1" applyFont="1" applyBorder="1" applyAlignment="1">
      <alignment horizontal="center"/>
      <protection/>
    </xf>
    <xf numFmtId="0" fontId="34" fillId="0" borderId="0" xfId="96" applyFont="1" applyBorder="1">
      <alignment/>
      <protection/>
    </xf>
    <xf numFmtId="0" fontId="34" fillId="0" borderId="0" xfId="96" applyFont="1">
      <alignment/>
      <protection/>
    </xf>
    <xf numFmtId="227" fontId="34" fillId="0" borderId="7" xfId="96" applyNumberFormat="1" applyFont="1" applyBorder="1" applyAlignment="1">
      <alignment vertical="top"/>
      <protection/>
    </xf>
    <xf numFmtId="227" fontId="34" fillId="0" borderId="7" xfId="96" applyNumberFormat="1" applyFont="1" applyBorder="1" applyAlignment="1">
      <alignment horizontal="left" vertical="center"/>
      <protection/>
    </xf>
    <xf numFmtId="0" fontId="34" fillId="0" borderId="32" xfId="96" applyFont="1" applyBorder="1" applyAlignment="1">
      <alignment horizontal="center" vertical="center"/>
      <protection/>
    </xf>
    <xf numFmtId="0" fontId="34" fillId="0" borderId="16" xfId="96" applyFont="1" applyBorder="1" applyAlignment="1">
      <alignment horizontal="center" vertical="center"/>
      <protection/>
    </xf>
    <xf numFmtId="0" fontId="34" fillId="0" borderId="33" xfId="96" applyFont="1" applyBorder="1" applyAlignment="1">
      <alignment horizontal="center" vertical="center"/>
      <protection/>
    </xf>
    <xf numFmtId="0" fontId="34" fillId="0" borderId="7" xfId="96" applyFont="1" applyBorder="1" applyAlignment="1">
      <alignment vertical="center"/>
      <protection/>
    </xf>
    <xf numFmtId="227" fontId="35" fillId="0" borderId="20" xfId="96" applyNumberFormat="1" applyFont="1" applyBorder="1" applyAlignment="1">
      <alignment horizontal="center" vertical="center"/>
      <protection/>
    </xf>
    <xf numFmtId="227" fontId="35" fillId="0" borderId="14" xfId="96" applyNumberFormat="1" applyFont="1" applyBorder="1" applyAlignment="1">
      <alignment horizontal="center" vertical="center"/>
      <protection/>
    </xf>
    <xf numFmtId="227" fontId="35" fillId="0" borderId="21" xfId="96" applyNumberFormat="1" applyFont="1" applyBorder="1" applyAlignment="1">
      <alignment horizontal="center" vertical="center"/>
      <protection/>
    </xf>
    <xf numFmtId="0" fontId="35" fillId="0" borderId="14" xfId="96" applyFont="1" applyBorder="1" applyAlignment="1">
      <alignment horizontal="center" vertical="center"/>
      <protection/>
    </xf>
    <xf numFmtId="0" fontId="35" fillId="0" borderId="34" xfId="96" applyFont="1" applyBorder="1" applyAlignment="1">
      <alignment horizontal="center" vertical="center"/>
      <protection/>
    </xf>
    <xf numFmtId="0" fontId="35" fillId="0" borderId="20" xfId="96" applyFont="1" applyBorder="1" applyAlignment="1">
      <alignment horizontal="center" vertical="center"/>
      <protection/>
    </xf>
    <xf numFmtId="227" fontId="35" fillId="0" borderId="20" xfId="96" applyNumberFormat="1" applyFont="1" applyBorder="1" applyAlignment="1">
      <alignment horizontal="center" vertical="top"/>
      <protection/>
    </xf>
    <xf numFmtId="227" fontId="34" fillId="0" borderId="14" xfId="96" applyNumberFormat="1" applyFont="1" applyBorder="1" applyAlignment="1">
      <alignment horizontal="left" vertical="top"/>
      <protection/>
    </xf>
    <xf numFmtId="0" fontId="34" fillId="0" borderId="21" xfId="96" applyFont="1" applyBorder="1" applyAlignment="1">
      <alignment vertical="top"/>
      <protection/>
    </xf>
    <xf numFmtId="0" fontId="34" fillId="0" borderId="14" xfId="96" applyFont="1" applyBorder="1" applyAlignment="1">
      <alignment vertical="top"/>
      <protection/>
    </xf>
    <xf numFmtId="0" fontId="34" fillId="0" borderId="20" xfId="96" applyFont="1" applyBorder="1" applyAlignment="1">
      <alignment vertical="top"/>
      <protection/>
    </xf>
    <xf numFmtId="0" fontId="34" fillId="0" borderId="0" xfId="96" applyFont="1" applyAlignment="1">
      <alignment vertical="top"/>
      <protection/>
    </xf>
    <xf numFmtId="227" fontId="34" fillId="0" borderId="20" xfId="96" applyNumberFormat="1" applyFont="1" applyBorder="1" applyAlignment="1">
      <alignment horizontal="center" vertical="top"/>
      <protection/>
    </xf>
    <xf numFmtId="227" fontId="34" fillId="0" borderId="23" xfId="96" applyNumberFormat="1" applyFont="1" applyBorder="1" applyAlignment="1">
      <alignment horizontal="center" vertical="top"/>
      <protection/>
    </xf>
    <xf numFmtId="0" fontId="34" fillId="0" borderId="15" xfId="96" applyFont="1" applyBorder="1">
      <alignment/>
      <protection/>
    </xf>
    <xf numFmtId="0" fontId="34" fillId="0" borderId="35" xfId="96" applyFont="1" applyBorder="1">
      <alignment/>
      <protection/>
    </xf>
    <xf numFmtId="0" fontId="34" fillId="0" borderId="23" xfId="96" applyFont="1" applyBorder="1">
      <alignment/>
      <protection/>
    </xf>
    <xf numFmtId="227" fontId="34" fillId="0" borderId="0" xfId="96" applyNumberFormat="1" applyFont="1" applyAlignment="1">
      <alignment horizontal="center" vertical="top"/>
      <protection/>
    </xf>
    <xf numFmtId="227" fontId="40" fillId="0" borderId="0" xfId="96" applyNumberFormat="1" applyFont="1" applyAlignment="1">
      <alignment horizontal="left" vertical="top"/>
      <protection/>
    </xf>
    <xf numFmtId="227" fontId="34" fillId="0" borderId="0" xfId="96" applyNumberFormat="1" applyFont="1" applyAlignment="1">
      <alignment horizontal="center"/>
      <protection/>
    </xf>
    <xf numFmtId="0" fontId="45" fillId="0" borderId="0" xfId="97" applyFont="1" applyFill="1" applyAlignment="1">
      <alignment horizontal="left" vertical="center"/>
      <protection/>
    </xf>
    <xf numFmtId="171" fontId="56" fillId="0" borderId="20" xfId="46" applyFont="1" applyFill="1" applyBorder="1" applyAlignment="1">
      <alignment vertical="center"/>
    </xf>
    <xf numFmtId="227" fontId="34" fillId="0" borderId="0" xfId="96" applyNumberFormat="1" applyFont="1" applyAlignment="1">
      <alignment horizontal="left"/>
      <protection/>
    </xf>
    <xf numFmtId="0" fontId="34" fillId="0" borderId="0" xfId="96" applyFont="1" applyAlignment="1">
      <alignment horizontal="right" vertical="center"/>
      <protection/>
    </xf>
    <xf numFmtId="0" fontId="44" fillId="0" borderId="0" xfId="97" applyFont="1" applyFill="1" applyAlignment="1">
      <alignment horizontal="right" vertical="center" wrapText="1"/>
      <protection/>
    </xf>
    <xf numFmtId="0" fontId="45" fillId="0" borderId="7" xfId="97" applyFont="1" applyFill="1" applyBorder="1" applyAlignment="1" applyProtection="1">
      <alignment horizontal="center" vertical="center"/>
      <protection/>
    </xf>
    <xf numFmtId="199" fontId="45" fillId="0" borderId="7" xfId="44" applyNumberFormat="1" applyFont="1" applyFill="1" applyBorder="1" applyAlignment="1" applyProtection="1">
      <alignment horizontal="center" vertical="center"/>
      <protection/>
    </xf>
    <xf numFmtId="0" fontId="44" fillId="0" borderId="7" xfId="97" applyFont="1" applyFill="1" applyBorder="1" applyAlignment="1" applyProtection="1">
      <alignment horizontal="center" vertical="center"/>
      <protection/>
    </xf>
    <xf numFmtId="199" fontId="45" fillId="0" borderId="7" xfId="44" applyNumberFormat="1" applyFont="1" applyFill="1" applyBorder="1" applyAlignment="1">
      <alignment horizontal="center" vertical="center"/>
    </xf>
    <xf numFmtId="0" fontId="57" fillId="0" borderId="17" xfId="0" applyFont="1" applyBorder="1" applyAlignment="1">
      <alignment vertical="center"/>
    </xf>
    <xf numFmtId="0" fontId="5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  <xf numFmtId="0" fontId="45" fillId="0" borderId="0" xfId="97" applyFont="1" applyFill="1" applyBorder="1" applyAlignment="1" quotePrefix="1">
      <alignment horizontal="left" vertical="center"/>
      <protection/>
    </xf>
    <xf numFmtId="9" fontId="45" fillId="0" borderId="0" xfId="97" applyNumberFormat="1" applyFont="1" applyBorder="1" applyAlignment="1" quotePrefix="1">
      <alignment horizontal="left" vertical="center" wrapText="1"/>
      <protection/>
    </xf>
    <xf numFmtId="219" fontId="45" fillId="0" borderId="0" xfId="63" applyNumberFormat="1" applyFont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178" fontId="44" fillId="0" borderId="2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35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44" fillId="0" borderId="0" xfId="97" applyFont="1" applyFill="1" applyAlignment="1">
      <alignment horizontal="left" vertical="center"/>
      <protection/>
    </xf>
    <xf numFmtId="0" fontId="44" fillId="0" borderId="17" xfId="97" applyFont="1" applyFill="1" applyBorder="1" applyAlignment="1">
      <alignment vertical="center"/>
      <protection/>
    </xf>
    <xf numFmtId="0" fontId="35" fillId="0" borderId="21" xfId="96" applyFont="1" applyBorder="1" applyAlignment="1">
      <alignment horizontal="center" vertical="center"/>
      <protection/>
    </xf>
    <xf numFmtId="0" fontId="34" fillId="0" borderId="0" xfId="97" applyFont="1" applyAlignment="1">
      <alignment vertical="center"/>
      <protection/>
    </xf>
    <xf numFmtId="227" fontId="34" fillId="0" borderId="0" xfId="97" applyNumberFormat="1" applyFont="1" applyAlignment="1">
      <alignment horizontal="center" vertical="center"/>
      <protection/>
    </xf>
    <xf numFmtId="227" fontId="41" fillId="0" borderId="0" xfId="97" applyNumberFormat="1" applyFont="1" applyAlignment="1">
      <alignment horizontal="left" vertical="center"/>
      <protection/>
    </xf>
    <xf numFmtId="0" fontId="44" fillId="0" borderId="33" xfId="0" applyFont="1" applyBorder="1" applyAlignment="1">
      <alignment vertical="center"/>
    </xf>
    <xf numFmtId="169" fontId="44" fillId="0" borderId="7" xfId="44" applyFont="1" applyBorder="1" applyAlignment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52" fillId="0" borderId="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0" borderId="7" xfId="96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7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34" fillId="0" borderId="0" xfId="96" applyFont="1" applyAlignment="1">
      <alignment horizontal="right"/>
      <protection/>
    </xf>
    <xf numFmtId="0" fontId="51" fillId="0" borderId="0" xfId="0" applyFont="1" applyAlignment="1">
      <alignment vertical="center"/>
    </xf>
    <xf numFmtId="0" fontId="44" fillId="0" borderId="0" xfId="97" applyFont="1" applyFill="1" applyAlignment="1">
      <alignment horizontal="right" vertical="center"/>
      <protection/>
    </xf>
    <xf numFmtId="227" fontId="34" fillId="0" borderId="14" xfId="96" applyNumberFormat="1" applyFont="1" applyBorder="1" applyAlignment="1">
      <alignment horizontal="justify" vertical="top" wrapText="1"/>
      <protection/>
    </xf>
    <xf numFmtId="227" fontId="34" fillId="0" borderId="21" xfId="96" applyNumberFormat="1" applyFont="1" applyBorder="1" applyAlignment="1">
      <alignment horizontal="justify" vertical="top" wrapText="1"/>
      <protection/>
    </xf>
    <xf numFmtId="227" fontId="35" fillId="0" borderId="7" xfId="96" applyNumberFormat="1" applyFont="1" applyBorder="1" applyAlignment="1">
      <alignment horizontal="center" vertical="center"/>
      <protection/>
    </xf>
    <xf numFmtId="227" fontId="35" fillId="0" borderId="32" xfId="96" applyNumberFormat="1" applyFont="1" applyBorder="1" applyAlignment="1">
      <alignment horizontal="center" vertical="center"/>
      <protection/>
    </xf>
    <xf numFmtId="227" fontId="35" fillId="0" borderId="36" xfId="96" applyNumberFormat="1" applyFont="1" applyBorder="1" applyAlignment="1">
      <alignment horizontal="center" vertical="center"/>
      <protection/>
    </xf>
    <xf numFmtId="0" fontId="35" fillId="0" borderId="7" xfId="96" applyFont="1" applyBorder="1" applyAlignment="1">
      <alignment horizontal="center" vertical="center" wrapText="1"/>
      <protection/>
    </xf>
    <xf numFmtId="0" fontId="35" fillId="0" borderId="7" xfId="96" applyFont="1" applyBorder="1" applyAlignment="1">
      <alignment horizontal="center" vertical="center"/>
      <protection/>
    </xf>
    <xf numFmtId="0" fontId="35" fillId="0" borderId="22" xfId="96" applyFont="1" applyBorder="1" applyAlignment="1">
      <alignment horizontal="center" vertical="center"/>
      <protection/>
    </xf>
    <xf numFmtId="0" fontId="35" fillId="0" borderId="23" xfId="96" applyFont="1" applyBorder="1" applyAlignment="1">
      <alignment horizontal="center" vertical="center" wrapText="1"/>
      <protection/>
    </xf>
    <xf numFmtId="0" fontId="35" fillId="0" borderId="23" xfId="96" applyFont="1" applyBorder="1" applyAlignment="1">
      <alignment horizontal="center" vertical="center"/>
      <protection/>
    </xf>
    <xf numFmtId="0" fontId="35" fillId="0" borderId="36" xfId="96" applyFont="1" applyBorder="1" applyAlignment="1">
      <alignment horizontal="center" vertical="center"/>
      <protection/>
    </xf>
    <xf numFmtId="0" fontId="34" fillId="0" borderId="7" xfId="96" applyFont="1" applyBorder="1" applyAlignment="1">
      <alignment horizontal="center"/>
      <protection/>
    </xf>
    <xf numFmtId="0" fontId="34" fillId="0" borderId="32" xfId="96" applyFont="1" applyBorder="1" applyAlignment="1">
      <alignment horizontal="center" vertical="center"/>
      <protection/>
    </xf>
    <xf numFmtId="0" fontId="34" fillId="0" borderId="16" xfId="96" applyFont="1" applyBorder="1" applyAlignment="1">
      <alignment horizontal="center" vertical="center"/>
      <protection/>
    </xf>
    <xf numFmtId="0" fontId="34" fillId="0" borderId="33" xfId="96" applyFont="1" applyBorder="1" applyAlignment="1">
      <alignment horizontal="center" vertical="center"/>
      <protection/>
    </xf>
    <xf numFmtId="0" fontId="34" fillId="0" borderId="32" xfId="96" applyFont="1" applyBorder="1" applyAlignment="1">
      <alignment horizontal="left" vertical="center"/>
      <protection/>
    </xf>
    <xf numFmtId="0" fontId="34" fillId="0" borderId="16" xfId="96" applyFont="1" applyBorder="1" applyAlignment="1">
      <alignment horizontal="left" vertical="center"/>
      <protection/>
    </xf>
    <xf numFmtId="0" fontId="34" fillId="0" borderId="33" xfId="96" applyFont="1" applyBorder="1" applyAlignment="1">
      <alignment horizontal="left" vertical="center"/>
      <protection/>
    </xf>
    <xf numFmtId="0" fontId="35" fillId="0" borderId="15" xfId="96" applyFont="1" applyBorder="1" applyAlignment="1">
      <alignment horizontal="center" vertical="center"/>
      <protection/>
    </xf>
    <xf numFmtId="0" fontId="35" fillId="0" borderId="12" xfId="96" applyFont="1" applyBorder="1" applyAlignment="1">
      <alignment horizontal="center" vertical="center"/>
      <protection/>
    </xf>
    <xf numFmtId="0" fontId="35" fillId="0" borderId="35" xfId="96" applyFont="1" applyBorder="1" applyAlignment="1">
      <alignment horizontal="center" vertical="center"/>
      <protection/>
    </xf>
    <xf numFmtId="0" fontId="35" fillId="0" borderId="32" xfId="96" applyFont="1" applyBorder="1" applyAlignment="1">
      <alignment horizontal="center" vertical="center" wrapText="1"/>
      <protection/>
    </xf>
    <xf numFmtId="0" fontId="35" fillId="0" borderId="33" xfId="96" applyFont="1" applyBorder="1" applyAlignment="1">
      <alignment horizontal="center" vertical="center"/>
      <protection/>
    </xf>
    <xf numFmtId="227" fontId="34" fillId="0" borderId="0" xfId="96" applyNumberFormat="1" applyFont="1" applyAlignment="1">
      <alignment horizontal="left"/>
      <protection/>
    </xf>
    <xf numFmtId="227" fontId="40" fillId="0" borderId="0" xfId="97" applyNumberFormat="1" applyFont="1" applyAlignment="1">
      <alignment horizontal="justify" vertical="center" wrapText="1"/>
      <protection/>
    </xf>
    <xf numFmtId="227" fontId="59" fillId="0" borderId="7" xfId="96" applyNumberFormat="1" applyFont="1" applyBorder="1" applyAlignment="1">
      <alignment horizontal="left" vertical="top" wrapText="1"/>
      <protection/>
    </xf>
    <xf numFmtId="0" fontId="59" fillId="0" borderId="7" xfId="96" applyFont="1" applyBorder="1" applyAlignment="1">
      <alignment horizontal="left" vertical="top" wrapText="1"/>
      <protection/>
    </xf>
    <xf numFmtId="0" fontId="59" fillId="0" borderId="7" xfId="96" applyFont="1" applyBorder="1" applyAlignment="1">
      <alignment horizontal="left" vertical="top"/>
      <protection/>
    </xf>
    <xf numFmtId="227" fontId="34" fillId="0" borderId="23" xfId="96" applyNumberFormat="1" applyFont="1" applyBorder="1" applyAlignment="1">
      <alignment horizontal="left" vertical="top" wrapText="1"/>
      <protection/>
    </xf>
    <xf numFmtId="0" fontId="51" fillId="0" borderId="0" xfId="0" applyFont="1" applyAlignment="1">
      <alignment horizontal="right" vertical="center"/>
    </xf>
    <xf numFmtId="0" fontId="45" fillId="0" borderId="32" xfId="0" applyFont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45" fillId="0" borderId="0" xfId="97" applyFont="1" applyBorder="1" applyAlignment="1">
      <alignment horizontal="center" vertical="center"/>
      <protection/>
    </xf>
    <xf numFmtId="0" fontId="45" fillId="0" borderId="28" xfId="97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178" fontId="45" fillId="0" borderId="32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8" fontId="45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24" borderId="37" xfId="0" applyFont="1" applyFill="1" applyBorder="1" applyAlignment="1">
      <alignment horizontal="center" vertical="center"/>
    </xf>
    <xf numFmtId="0" fontId="35" fillId="24" borderId="38" xfId="0" applyFont="1" applyFill="1" applyBorder="1" applyAlignment="1">
      <alignment horizontal="center" vertical="center"/>
    </xf>
    <xf numFmtId="0" fontId="35" fillId="24" borderId="39" xfId="0" applyFont="1" applyFill="1" applyBorder="1" applyAlignment="1">
      <alignment horizontal="center" vertical="center"/>
    </xf>
    <xf numFmtId="0" fontId="34" fillId="0" borderId="0" xfId="0" applyFont="1" applyAlignment="1">
      <alignment horizontal="justify" vertical="center" wrapText="1"/>
    </xf>
    <xf numFmtId="0" fontId="3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justify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38" fontId="44" fillId="0" borderId="0" xfId="0" applyNumberFormat="1" applyFont="1" applyAlignment="1">
      <alignment horizontal="center" vertical="center"/>
    </xf>
    <xf numFmtId="0" fontId="35" fillId="0" borderId="18" xfId="97" applyFont="1" applyFill="1" applyBorder="1" applyAlignment="1">
      <alignment horizontal="left" vertical="center"/>
      <protection/>
    </xf>
    <xf numFmtId="0" fontId="35" fillId="0" borderId="30" xfId="97" applyFont="1" applyFill="1" applyBorder="1" applyAlignment="1">
      <alignment horizontal="left" vertical="center"/>
      <protection/>
    </xf>
    <xf numFmtId="0" fontId="35" fillId="0" borderId="40" xfId="97" applyFont="1" applyFill="1" applyBorder="1" applyAlignment="1">
      <alignment horizontal="left" vertical="center"/>
      <protection/>
    </xf>
    <xf numFmtId="0" fontId="45" fillId="0" borderId="14" xfId="97" applyFont="1" applyFill="1" applyBorder="1" applyAlignment="1">
      <alignment horizontal="center" vertical="center"/>
      <protection/>
    </xf>
    <xf numFmtId="0" fontId="45" fillId="0" borderId="0" xfId="97" applyFont="1" applyFill="1" applyBorder="1" applyAlignment="1">
      <alignment horizontal="center" vertical="center"/>
      <protection/>
    </xf>
    <xf numFmtId="0" fontId="45" fillId="0" borderId="21" xfId="97" applyFont="1" applyFill="1" applyBorder="1" applyAlignment="1">
      <alignment horizontal="center" vertical="center"/>
      <protection/>
    </xf>
    <xf numFmtId="0" fontId="49" fillId="0" borderId="0" xfId="97" applyFont="1" applyAlignment="1">
      <alignment horizontal="justify" vertical="center" wrapText="1"/>
      <protection/>
    </xf>
    <xf numFmtId="0" fontId="45" fillId="0" borderId="22" xfId="97" applyFont="1" applyFill="1" applyBorder="1" applyAlignment="1">
      <alignment horizontal="center" vertical="center"/>
      <protection/>
    </xf>
    <xf numFmtId="0" fontId="45" fillId="0" borderId="19" xfId="97" applyFont="1" applyFill="1" applyBorder="1" applyAlignment="1">
      <alignment horizontal="center" vertical="center"/>
      <protection/>
    </xf>
    <xf numFmtId="0" fontId="45" fillId="0" borderId="1" xfId="97" applyFont="1" applyFill="1" applyBorder="1" applyAlignment="1">
      <alignment horizontal="center" vertical="center"/>
      <protection/>
    </xf>
    <xf numFmtId="0" fontId="45" fillId="0" borderId="34" xfId="97" applyFont="1" applyFill="1" applyBorder="1" applyAlignment="1">
      <alignment horizontal="center" vertical="center"/>
      <protection/>
    </xf>
    <xf numFmtId="0" fontId="45" fillId="0" borderId="30" xfId="97" applyFont="1" applyFill="1" applyBorder="1" applyAlignment="1">
      <alignment horizontal="center" vertical="center"/>
      <protection/>
    </xf>
    <xf numFmtId="0" fontId="45" fillId="0" borderId="40" xfId="97" applyFont="1" applyFill="1" applyBorder="1" applyAlignment="1">
      <alignment horizontal="center" vertical="center"/>
      <protection/>
    </xf>
    <xf numFmtId="0" fontId="45" fillId="0" borderId="13" xfId="97" applyFont="1" applyFill="1" applyBorder="1" applyAlignment="1">
      <alignment horizontal="center" vertical="center"/>
      <protection/>
    </xf>
    <xf numFmtId="0" fontId="45" fillId="0" borderId="18" xfId="97" applyFont="1" applyFill="1" applyBorder="1" applyAlignment="1">
      <alignment horizontal="center" vertical="center"/>
      <protection/>
    </xf>
    <xf numFmtId="0" fontId="48" fillId="0" borderId="0" xfId="97" applyFont="1" applyAlignment="1" quotePrefix="1">
      <alignment horizontal="justify" vertical="center" wrapText="1"/>
      <protection/>
    </xf>
    <xf numFmtId="171" fontId="44" fillId="0" borderId="0" xfId="46" applyFont="1" applyAlignment="1">
      <alignment horizontal="right" vertical="center"/>
    </xf>
    <xf numFmtId="227" fontId="34" fillId="0" borderId="15" xfId="96" applyNumberFormat="1" applyFont="1" applyBorder="1" applyAlignment="1">
      <alignment horizontal="left"/>
      <protection/>
    </xf>
    <xf numFmtId="227" fontId="34" fillId="0" borderId="12" xfId="96" applyNumberFormat="1" applyFont="1" applyBorder="1" applyAlignment="1">
      <alignment horizontal="left"/>
      <protection/>
    </xf>
    <xf numFmtId="0" fontId="45" fillId="0" borderId="7" xfId="97" applyFont="1" applyFill="1" applyBorder="1" applyAlignment="1" applyProtection="1">
      <alignment horizontal="right" vertical="center"/>
      <protection/>
    </xf>
    <xf numFmtId="0" fontId="45" fillId="0" borderId="1" xfId="97" applyFont="1" applyFill="1" applyBorder="1" applyAlignment="1" applyProtection="1">
      <alignment horizontal="center" vertical="center"/>
      <protection/>
    </xf>
    <xf numFmtId="0" fontId="45" fillId="0" borderId="34" xfId="97" applyFont="1" applyFill="1" applyBorder="1" applyAlignment="1" applyProtection="1">
      <alignment horizontal="center" vertical="center"/>
      <protection/>
    </xf>
    <xf numFmtId="0" fontId="45" fillId="0" borderId="30" xfId="97" applyFont="1" applyFill="1" applyBorder="1" applyAlignment="1" applyProtection="1">
      <alignment horizontal="center" vertical="center"/>
      <protection/>
    </xf>
    <xf numFmtId="0" fontId="45" fillId="0" borderId="40" xfId="97" applyFont="1" applyFill="1" applyBorder="1" applyAlignment="1" applyProtection="1">
      <alignment horizontal="center" vertical="center"/>
      <protection/>
    </xf>
    <xf numFmtId="0" fontId="39" fillId="0" borderId="0" xfId="97" applyFont="1" applyFill="1" applyAlignment="1">
      <alignment horizontal="center" vertical="center"/>
      <protection/>
    </xf>
    <xf numFmtId="0" fontId="45" fillId="0" borderId="22" xfId="97" applyFont="1" applyFill="1" applyBorder="1" applyAlignment="1" applyProtection="1">
      <alignment horizontal="center" vertical="center"/>
      <protection/>
    </xf>
    <xf numFmtId="0" fontId="45" fillId="0" borderId="19" xfId="97" applyFont="1" applyFill="1" applyBorder="1" applyAlignment="1" applyProtection="1">
      <alignment horizontal="center" vertical="center"/>
      <protection/>
    </xf>
    <xf numFmtId="0" fontId="48" fillId="0" borderId="0" xfId="97" applyFont="1" applyFill="1" applyBorder="1" applyAlignment="1" applyProtection="1">
      <alignment horizontal="left" vertical="center"/>
      <protection/>
    </xf>
    <xf numFmtId="0" fontId="44" fillId="0" borderId="0" xfId="97" applyFont="1" applyFill="1" applyBorder="1" applyAlignment="1" applyProtection="1">
      <alignment horizontal="center" vertical="center"/>
      <protection/>
    </xf>
    <xf numFmtId="0" fontId="45" fillId="0" borderId="32" xfId="97" applyFont="1" applyFill="1" applyBorder="1" applyAlignment="1">
      <alignment horizontal="right" vertical="center"/>
      <protection/>
    </xf>
    <xf numFmtId="0" fontId="45" fillId="0" borderId="16" xfId="97" applyFont="1" applyFill="1" applyBorder="1" applyAlignment="1">
      <alignment horizontal="right" vertical="center"/>
      <protection/>
    </xf>
    <xf numFmtId="0" fontId="45" fillId="0" borderId="33" xfId="97" applyFont="1" applyFill="1" applyBorder="1" applyAlignment="1">
      <alignment horizontal="right" vertical="center"/>
      <protection/>
    </xf>
    <xf numFmtId="0" fontId="45" fillId="0" borderId="32" xfId="97" applyFont="1" applyFill="1" applyBorder="1" applyAlignment="1" applyProtection="1">
      <alignment horizontal="right" vertical="center"/>
      <protection/>
    </xf>
    <xf numFmtId="0" fontId="45" fillId="0" borderId="16" xfId="97" applyFont="1" applyFill="1" applyBorder="1" applyAlignment="1" applyProtection="1">
      <alignment horizontal="right" vertical="center"/>
      <protection/>
    </xf>
    <xf numFmtId="0" fontId="45" fillId="0" borderId="33" xfId="97" applyFont="1" applyFill="1" applyBorder="1" applyAlignment="1" applyProtection="1">
      <alignment horizontal="right" vertical="center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" xfId="40"/>
    <cellStyle name="Calculation" xfId="41"/>
    <cellStyle name="Check Cell" xfId="42"/>
    <cellStyle name="Comma" xfId="43"/>
    <cellStyle name="Comma [0]" xfId="44"/>
    <cellStyle name="Comma [0] 2" xfId="45"/>
    <cellStyle name="Comma 2" xfId="46"/>
    <cellStyle name="Comma 2 2" xfId="47"/>
    <cellStyle name="Comma 2 3" xfId="48"/>
    <cellStyle name="Comma 3" xfId="49"/>
    <cellStyle name="Comma 3 2" xfId="50"/>
    <cellStyle name="Comma 3 2 2" xfId="51"/>
    <cellStyle name="Comma 3 3" xfId="52"/>
    <cellStyle name="Comma 4" xfId="53"/>
    <cellStyle name="Comma 4 2" xfId="54"/>
    <cellStyle name="Comma 4 3" xfId="55"/>
    <cellStyle name="Comma 5" xfId="56"/>
    <cellStyle name="Comma 5 2" xfId="57"/>
    <cellStyle name="Comma 6" xfId="58"/>
    <cellStyle name="Comma 7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3" xfId="66"/>
    <cellStyle name="Currency 3 2" xfId="67"/>
    <cellStyle name="Currency 4" xfId="68"/>
    <cellStyle name="Date" xfId="69"/>
    <cellStyle name="eventh Floor" xfId="70"/>
    <cellStyle name="Explanatory Text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xed" xfId="79"/>
    <cellStyle name="Followed Hyperlink" xfId="80"/>
    <cellStyle name="Good" xfId="81"/>
    <cellStyle name="Grey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link" xfId="89"/>
    <cellStyle name="Input" xfId="90"/>
    <cellStyle name="Input [yellow]" xfId="91"/>
    <cellStyle name="Linked Cell" xfId="92"/>
    <cellStyle name="Neutral" xfId="93"/>
    <cellStyle name="no dec" xfId="94"/>
    <cellStyle name="Normal - Style1" xfId="95"/>
    <cellStyle name="Normal 2" xfId="96"/>
    <cellStyle name="Normal 2 2" xfId="97"/>
    <cellStyle name="Normal 2 3" xfId="98"/>
    <cellStyle name="Normal 2 4" xfId="99"/>
    <cellStyle name="Normal 3" xfId="100"/>
    <cellStyle name="Normal 3 2" xfId="101"/>
    <cellStyle name="Normal 3 2 2" xfId="102"/>
    <cellStyle name="Normal 3 3" xfId="103"/>
    <cellStyle name="Normal 3 4" xfId="104"/>
    <cellStyle name="Normal 4" xfId="105"/>
    <cellStyle name="Normal 4 2" xfId="106"/>
    <cellStyle name="Normal 5" xfId="107"/>
    <cellStyle name="Normal 5 2" xfId="108"/>
    <cellStyle name="Normal 6" xfId="109"/>
    <cellStyle name="Note" xfId="110"/>
    <cellStyle name="Œ…‹æØ‚è [0.00]_Sheet1" xfId="111"/>
    <cellStyle name="Œ…‹æØ‚è_Sheet1" xfId="112"/>
    <cellStyle name="Output" xfId="113"/>
    <cellStyle name="Percent" xfId="114"/>
    <cellStyle name="Percent [2]" xfId="115"/>
    <cellStyle name="Percent 2" xfId="116"/>
    <cellStyle name="Percent 2 2" xfId="117"/>
    <cellStyle name="Percent 2 3" xfId="118"/>
    <cellStyle name="Percent 3" xfId="119"/>
    <cellStyle name="Style 1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38100</xdr:rowOff>
    </xdr:from>
    <xdr:to>
      <xdr:col>2</xdr:col>
      <xdr:colOff>1466850</xdr:colOff>
      <xdr:row>4</xdr:row>
      <xdr:rowOff>142875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38125"/>
          <a:ext cx="1657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14</xdr:row>
      <xdr:rowOff>0</xdr:rowOff>
    </xdr:from>
    <xdr:to>
      <xdr:col>5</xdr:col>
      <xdr:colOff>704850</xdr:colOff>
      <xdr:row>14</xdr:row>
      <xdr:rowOff>228600</xdr:rowOff>
    </xdr:to>
    <xdr:sp fLocksText="0">
      <xdr:nvSpPr>
        <xdr:cNvPr id="2" name="TextBox 10"/>
        <xdr:cNvSpPr txBox="1">
          <a:spLocks noChangeArrowheads="1"/>
        </xdr:cNvSpPr>
      </xdr:nvSpPr>
      <xdr:spPr>
        <a:xfrm>
          <a:off x="3990975" y="42195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16</xdr:row>
      <xdr:rowOff>9525</xdr:rowOff>
    </xdr:from>
    <xdr:to>
      <xdr:col>5</xdr:col>
      <xdr:colOff>695325</xdr:colOff>
      <xdr:row>17</xdr:row>
      <xdr:rowOff>0</xdr:rowOff>
    </xdr:to>
    <xdr:sp fLocksText="0">
      <xdr:nvSpPr>
        <xdr:cNvPr id="3" name="TextBox 11"/>
        <xdr:cNvSpPr txBox="1">
          <a:spLocks noChangeArrowheads="1"/>
        </xdr:cNvSpPr>
      </xdr:nvSpPr>
      <xdr:spPr>
        <a:xfrm>
          <a:off x="3981450" y="47053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0</xdr:rowOff>
    </xdr:from>
    <xdr:to>
      <xdr:col>5</xdr:col>
      <xdr:colOff>695325</xdr:colOff>
      <xdr:row>18</xdr:row>
      <xdr:rowOff>228600</xdr:rowOff>
    </xdr:to>
    <xdr:sp fLocksText="0">
      <xdr:nvSpPr>
        <xdr:cNvPr id="4" name="TextBox 12"/>
        <xdr:cNvSpPr txBox="1">
          <a:spLocks noChangeArrowheads="1"/>
        </xdr:cNvSpPr>
      </xdr:nvSpPr>
      <xdr:spPr>
        <a:xfrm>
          <a:off x="3981450" y="5172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0</xdr:rowOff>
    </xdr:from>
    <xdr:to>
      <xdr:col>5</xdr:col>
      <xdr:colOff>714375</xdr:colOff>
      <xdr:row>23</xdr:row>
      <xdr:rowOff>228600</xdr:rowOff>
    </xdr:to>
    <xdr:sp fLocksText="0">
      <xdr:nvSpPr>
        <xdr:cNvPr id="5" name="TextBox 13"/>
        <xdr:cNvSpPr txBox="1">
          <a:spLocks noChangeArrowheads="1"/>
        </xdr:cNvSpPr>
      </xdr:nvSpPr>
      <xdr:spPr>
        <a:xfrm>
          <a:off x="4000500" y="624840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9525</xdr:rowOff>
    </xdr:from>
    <xdr:to>
      <xdr:col>5</xdr:col>
      <xdr:colOff>714375</xdr:colOff>
      <xdr:row>26</xdr:row>
      <xdr:rowOff>0</xdr:rowOff>
    </xdr:to>
    <xdr:sp fLocksText="0">
      <xdr:nvSpPr>
        <xdr:cNvPr id="6" name="TextBox 14"/>
        <xdr:cNvSpPr txBox="1">
          <a:spLocks noChangeArrowheads="1"/>
        </xdr:cNvSpPr>
      </xdr:nvSpPr>
      <xdr:spPr>
        <a:xfrm>
          <a:off x="4000500" y="70580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28</xdr:row>
      <xdr:rowOff>0</xdr:rowOff>
    </xdr:from>
    <xdr:to>
      <xdr:col>5</xdr:col>
      <xdr:colOff>704850</xdr:colOff>
      <xdr:row>28</xdr:row>
      <xdr:rowOff>228600</xdr:rowOff>
    </xdr:to>
    <xdr:sp fLocksText="0">
      <xdr:nvSpPr>
        <xdr:cNvPr id="7" name="TextBox 15"/>
        <xdr:cNvSpPr txBox="1">
          <a:spLocks noChangeArrowheads="1"/>
        </xdr:cNvSpPr>
      </xdr:nvSpPr>
      <xdr:spPr>
        <a:xfrm>
          <a:off x="3990975" y="77628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30</xdr:row>
      <xdr:rowOff>0</xdr:rowOff>
    </xdr:from>
    <xdr:to>
      <xdr:col>5</xdr:col>
      <xdr:colOff>704850</xdr:colOff>
      <xdr:row>30</xdr:row>
      <xdr:rowOff>228600</xdr:rowOff>
    </xdr:to>
    <xdr:sp fLocksText="0">
      <xdr:nvSpPr>
        <xdr:cNvPr id="8" name="TextBox 16"/>
        <xdr:cNvSpPr txBox="1">
          <a:spLocks noChangeArrowheads="1"/>
        </xdr:cNvSpPr>
      </xdr:nvSpPr>
      <xdr:spPr>
        <a:xfrm>
          <a:off x="3990975" y="82391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9</xdr:col>
      <xdr:colOff>0</xdr:colOff>
      <xdr:row>7</xdr:row>
      <xdr:rowOff>0</xdr:rowOff>
    </xdr:to>
    <xdr:pic>
      <xdr:nvPicPr>
        <xdr:cNvPr id="1" name="Picture 1" descr="logo UPM_berilmu berbakti_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7150"/>
          <a:ext cx="2562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1162050</xdr:colOff>
      <xdr:row>96</xdr:row>
      <xdr:rowOff>171450</xdr:rowOff>
    </xdr:from>
    <xdr:ext cx="1952625" cy="609600"/>
    <xdr:sp>
      <xdr:nvSpPr>
        <xdr:cNvPr id="2" name="TextBox 9"/>
        <xdr:cNvSpPr txBox="1">
          <a:spLocks noChangeArrowheads="1"/>
        </xdr:cNvSpPr>
      </xdr:nvSpPr>
      <xdr:spPr>
        <a:xfrm>
          <a:off x="3457575" y="1713547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Pengerusi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(Pengarah Pembangunan)</a:t>
          </a:r>
        </a:p>
      </xdr:txBody>
    </xdr:sp>
    <xdr:clientData/>
  </xdr:oneCellAnchor>
  <xdr:oneCellAnchor>
    <xdr:from>
      <xdr:col>3</xdr:col>
      <xdr:colOff>276225</xdr:colOff>
      <xdr:row>103</xdr:row>
      <xdr:rowOff>161925</xdr:rowOff>
    </xdr:from>
    <xdr:ext cx="1952625" cy="609600"/>
    <xdr:sp>
      <xdr:nvSpPr>
        <xdr:cNvPr id="3" name="TextBox 10"/>
        <xdr:cNvSpPr txBox="1">
          <a:spLocks noChangeArrowheads="1"/>
        </xdr:cNvSpPr>
      </xdr:nvSpPr>
      <xdr:spPr>
        <a:xfrm>
          <a:off x="838200" y="185261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(Kontrak dan Ukur Bahan)</a:t>
          </a:r>
        </a:p>
      </xdr:txBody>
    </xdr:sp>
    <xdr:clientData/>
  </xdr:oneCellAnchor>
  <xdr:oneCellAnchor>
    <xdr:from>
      <xdr:col>5</xdr:col>
      <xdr:colOff>1143000</xdr:colOff>
      <xdr:row>103</xdr:row>
      <xdr:rowOff>161925</xdr:rowOff>
    </xdr:from>
    <xdr:ext cx="1952625" cy="609600"/>
    <xdr:sp>
      <xdr:nvSpPr>
        <xdr:cNvPr id="4" name="TextBox 11"/>
        <xdr:cNvSpPr txBox="1">
          <a:spLocks noChangeArrowheads="1"/>
        </xdr:cNvSpPr>
      </xdr:nvSpPr>
      <xdr:spPr>
        <a:xfrm>
          <a:off x="3438525" y="185261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Awam)</a:t>
          </a:r>
        </a:p>
      </xdr:txBody>
    </xdr:sp>
    <xdr:clientData/>
  </xdr:oneCellAnchor>
  <xdr:oneCellAnchor>
    <xdr:from>
      <xdr:col>8</xdr:col>
      <xdr:colOff>1200150</xdr:colOff>
      <xdr:row>103</xdr:row>
      <xdr:rowOff>161925</xdr:rowOff>
    </xdr:from>
    <xdr:ext cx="1952625" cy="609600"/>
    <xdr:sp>
      <xdr:nvSpPr>
        <xdr:cNvPr id="5" name="TextBox 12"/>
        <xdr:cNvSpPr txBox="1">
          <a:spLocks noChangeArrowheads="1"/>
        </xdr:cNvSpPr>
      </xdr:nvSpPr>
      <xdr:spPr>
        <a:xfrm>
          <a:off x="6000750" y="185261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Elektrik)</a:t>
          </a:r>
        </a:p>
      </xdr:txBody>
    </xdr:sp>
    <xdr:clientData/>
  </xdr:oneCellAnchor>
  <xdr:oneCellAnchor>
    <xdr:from>
      <xdr:col>3</xdr:col>
      <xdr:colOff>266700</xdr:colOff>
      <xdr:row>111</xdr:row>
      <xdr:rowOff>76200</xdr:rowOff>
    </xdr:from>
    <xdr:ext cx="1952625" cy="609600"/>
    <xdr:sp>
      <xdr:nvSpPr>
        <xdr:cNvPr id="6" name="TextBox 13"/>
        <xdr:cNvSpPr txBox="1">
          <a:spLocks noChangeArrowheads="1"/>
        </xdr:cNvSpPr>
      </xdr:nvSpPr>
      <xdr:spPr>
        <a:xfrm>
          <a:off x="828675" y="2004060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Mekanikal)</a:t>
          </a:r>
        </a:p>
      </xdr:txBody>
    </xdr:sp>
    <xdr:clientData/>
  </xdr:oneCellAnchor>
  <xdr:oneCellAnchor>
    <xdr:from>
      <xdr:col>5</xdr:col>
      <xdr:colOff>1133475</xdr:colOff>
      <xdr:row>111</xdr:row>
      <xdr:rowOff>85725</xdr:rowOff>
    </xdr:from>
    <xdr:ext cx="1952625" cy="609600"/>
    <xdr:sp>
      <xdr:nvSpPr>
        <xdr:cNvPr id="7" name="TextBox 14"/>
        <xdr:cNvSpPr txBox="1">
          <a:spLocks noChangeArrowheads="1"/>
        </xdr:cNvSpPr>
      </xdr:nvSpPr>
      <xdr:spPr>
        <a:xfrm>
          <a:off x="3429000" y="200501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(Kewangan)</a:t>
          </a:r>
        </a:p>
      </xdr:txBody>
    </xdr:sp>
    <xdr:clientData/>
  </xdr:oneCellAnchor>
  <xdr:oneCellAnchor>
    <xdr:from>
      <xdr:col>8</xdr:col>
      <xdr:colOff>1190625</xdr:colOff>
      <xdr:row>111</xdr:row>
      <xdr:rowOff>85725</xdr:rowOff>
    </xdr:from>
    <xdr:ext cx="1952625" cy="609600"/>
    <xdr:sp>
      <xdr:nvSpPr>
        <xdr:cNvPr id="8" name="TextBox 15"/>
        <xdr:cNvSpPr txBox="1">
          <a:spLocks noChangeArrowheads="1"/>
        </xdr:cNvSpPr>
      </xdr:nvSpPr>
      <xdr:spPr>
        <a:xfrm>
          <a:off x="5991225" y="200501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(Perundangan)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81927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123825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81927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123825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1819275" y="285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48" name="TextBox 48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49" name="TextBox 49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0" name="TextBox 50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1" name="TextBox 51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2" name="TextBox 52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3" name="TextBox 53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4" name="TextBox 54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180975" cy="266700"/>
    <xdr:sp fLocksText="0">
      <xdr:nvSpPr>
        <xdr:cNvPr id="55" name="TextBox 55"/>
        <xdr:cNvSpPr txBox="1">
          <a:spLocks noChangeArrowheads="1"/>
        </xdr:cNvSpPr>
      </xdr:nvSpPr>
      <xdr:spPr>
        <a:xfrm>
          <a:off x="1819275" y="11534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57" name="TextBox 57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180975" cy="266700"/>
    <xdr:sp fLocksText="0">
      <xdr:nvSpPr>
        <xdr:cNvPr id="58" name="TextBox 58"/>
        <xdr:cNvSpPr txBox="1">
          <a:spLocks noChangeArrowheads="1"/>
        </xdr:cNvSpPr>
      </xdr:nvSpPr>
      <xdr:spPr>
        <a:xfrm>
          <a:off x="1819275" y="1273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4" name="TextBox 24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5" name="TextBox 25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6" name="TextBox 26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7" name="TextBox 27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8" name="TextBox 28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29" name="TextBox 29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0" name="TextBox 30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1" name="TextBox 31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2" name="TextBox 32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3" name="TextBox 33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5" name="TextBox 35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6" name="TextBox 36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7" name="TextBox 37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8" name="TextBox 38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39" name="TextBox 39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0" name="TextBox 40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1" name="TextBox 41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2" name="TextBox 42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3" name="TextBox 43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4" name="TextBox 44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6" name="TextBox 46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0</xdr:rowOff>
    </xdr:from>
    <xdr:ext cx="180975" cy="266700"/>
    <xdr:sp fLocksText="0">
      <xdr:nvSpPr>
        <xdr:cNvPr id="47" name="TextBox 47"/>
        <xdr:cNvSpPr txBox="1">
          <a:spLocks noChangeArrowheads="1"/>
        </xdr:cNvSpPr>
      </xdr:nvSpPr>
      <xdr:spPr>
        <a:xfrm>
          <a:off x="704850" y="838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ce-server\0717Me%20Egr\Project%20PACE\PACE%201\Unimap%20Pakej%204\BQ\BQ1-M&amp;E%20Recticul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A\IPC%20NO.9\Documents%20and%20Settings\Amir%20Teguh\Local%20Settings\Temporary%20Internet%20Files\OLK14\PRELIMINARI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\c\Documents%20and%20Settings\Administrator\My%20Documents\penangclaim\SMK%20Tmn%20Bert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Documents%20and%20Settings\user\My%20Documents\SMK%20KOTA%20MASAI%202\INTERIM%20PAYMENT%20FOLDER\Documents%20and%20Settings\Amir%20Teguh\Local%20Settings\Temporary%20Internet%20Files\OLK14\PRELIMINAR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QS%20works%20-%20JY\SMK%20KOTA%20MASAI\Payment\IPC%20NO.10\Documents%20and%20Settings\Amir%20Teguh\Local%20Settings\Temporary%20Internet%20Files\OLK14\PRELIMINA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mir%20Teguh\Local%20Settings\Temporary%20Internet%20Files\OLK14\PRELIMINA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mir%20Teguh\Local%20Settings\Temporary%20Internet%20Files\OLK14\PRELIMINA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ffin\share_c\DPMM%20NEGO%2020-9-99\earthwork-sk-puchong%20uta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MHB_UPM%202010\QUANTITY%20SURVEYOR_MHB\FAKULTI%20PENGAJIAN%20PENDIDIKAN\SUBMIT%20TO%20BUDGET\PDA%20FAC.%20PENGAJIAN%20PENDIDIKAN%20NO.%201%201602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Q - Summ"/>
      <sheetName val="1.1-M&amp;E"/>
      <sheetName val="1.2.2-FF"/>
      <sheetName val="1.2.3-CW"/>
      <sheetName val="1.2.4-BAS"/>
      <sheetName val="1.2.5-EL"/>
      <sheetName val="1.2.6-EART"/>
      <sheetName val="1.2.7-LPS"/>
      <sheetName val="1.3.1-HT"/>
      <sheetName val="1.3.2-MISC"/>
      <sheetName val="1.3.3-MSB"/>
      <sheetName val="1.3.4-LT"/>
      <sheetName val="1.3.5-EL"/>
      <sheetName val="1.3.6"/>
      <sheetName val="1.3.7"/>
      <sheetName val="1.3.8-FF"/>
      <sheetName val="1.4.1-TNB"/>
      <sheetName val="1.4.2"/>
      <sheetName val="1.4.3(NEW)"/>
      <sheetName val="1.4.4"/>
      <sheetName val="1.4.5"/>
      <sheetName val="1.4.6-FF"/>
      <sheetName val="1.5.1"/>
      <sheetName val="1.5.2"/>
      <sheetName val="1.5.3"/>
      <sheetName val="1.6"/>
      <sheetName val="1.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ist-Advce"/>
      <sheetName val="Advce Cover"/>
      <sheetName val="Cert-Advce"/>
      <sheetName val="LampA-Advce"/>
      <sheetName val="Adv Paym Calc"/>
      <sheetName val="Checklist-1st"/>
      <sheetName val="Checklist-2nd "/>
      <sheetName val="Valn Cover"/>
      <sheetName val="Contract Part"/>
      <sheetName val="Certificate "/>
      <sheetName val="LampA"/>
      <sheetName val="Certificate-Release Retention"/>
      <sheetName val="LampA-Release Retention"/>
      <sheetName val="Prof Fee"/>
      <sheetName val="Prelim"/>
      <sheetName val="Assessment"/>
      <sheetName val="Advance Recoup"/>
      <sheetName val="Progress"/>
      <sheetName val="Structure"/>
      <sheetName val="CSA"/>
      <sheetName val="Master01"/>
      <sheetName val="index"/>
      <sheetName val="Bldg Brkdown"/>
      <sheetName val="Bill2b (2)"/>
      <sheetName val="EARTH"/>
      <sheetName val="Recovered_Sheet2"/>
      <sheetName val="Recovered_Sheet5"/>
      <sheetName val="Recovered_Sheet4"/>
      <sheetName val="Recovered_Sheet3"/>
      <sheetName val="Advce_Cover"/>
      <sheetName val="Adv_Paym_Calc"/>
      <sheetName val="Checklist-2nd_"/>
      <sheetName val="Valn_Cover"/>
      <sheetName val="Contract_Part"/>
      <sheetName val="Certificate_"/>
      <sheetName val="Certificate-Release_Retention"/>
      <sheetName val="LampA-Release_Retention"/>
      <sheetName val="Prof_Fee"/>
      <sheetName val="Advance_Recoup"/>
    </sheetNames>
    <sheetDataSet>
      <sheetData sheetId="7">
        <row r="6">
          <cell r="A6" t="str">
            <v>CADANGAN MEREKABENTUK, MEMBINA DAN MENYIAPKAN SEKOLAH MENENGAH KEBANGSAAN TAMAN BERTAM, SEBERANG PRAI UTARA, PULAU PINANG</v>
          </cell>
        </row>
      </sheetData>
      <sheetData sheetId="9">
        <row r="54">
          <cell r="I54">
            <v>77989</v>
          </cell>
        </row>
        <row r="56">
          <cell r="I56">
            <v>567719</v>
          </cell>
        </row>
      </sheetData>
      <sheetData sheetId="14">
        <row r="58">
          <cell r="C58">
            <v>83</v>
          </cell>
        </row>
      </sheetData>
      <sheetData sheetId="15">
        <row r="5">
          <cell r="L5">
            <v>1296103</v>
          </cell>
        </row>
        <row r="58">
          <cell r="L58">
            <v>3651831.8</v>
          </cell>
        </row>
        <row r="79">
          <cell r="L79">
            <v>850004.05</v>
          </cell>
        </row>
        <row r="108">
          <cell r="L108">
            <v>862944.61</v>
          </cell>
        </row>
        <row r="129">
          <cell r="L129">
            <v>128743.55</v>
          </cell>
        </row>
        <row r="160">
          <cell r="L160">
            <v>252868.94</v>
          </cell>
        </row>
        <row r="494">
          <cell r="L494">
            <v>10000</v>
          </cell>
        </row>
        <row r="497">
          <cell r="L497">
            <v>950000</v>
          </cell>
        </row>
        <row r="515">
          <cell r="L515">
            <v>610825.96</v>
          </cell>
        </row>
        <row r="525">
          <cell r="L525">
            <v>1282734.51</v>
          </cell>
        </row>
        <row r="535">
          <cell r="L535">
            <v>64346.4</v>
          </cell>
        </row>
        <row r="537">
          <cell r="L537">
            <v>25574</v>
          </cell>
        </row>
        <row r="571">
          <cell r="L571">
            <v>14200000</v>
          </cell>
          <cell r="M571">
            <v>12848511.82</v>
          </cell>
        </row>
        <row r="591">
          <cell r="M591">
            <v>-10190834</v>
          </cell>
        </row>
        <row r="592">
          <cell r="M592">
            <v>645708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sum"/>
      <sheetName val="EARTH"/>
      <sheetName val="SK P Utama3"/>
      <sheetName val="PDA-P Utama3"/>
      <sheetName val="SK-Pil 1 "/>
      <sheetName val="Sk-Pil 2 "/>
      <sheetName val="cover"/>
      <sheetName val="status"/>
      <sheetName val="letter"/>
      <sheetName val="cert.maincon"/>
      <sheetName val="lamp. a"/>
      <sheetName val="lamp. A1"/>
      <sheetName val="lamp. B"/>
      <sheetName val="cert"/>
      <sheetName val="summ"/>
      <sheetName val="preliminaries"/>
      <sheetName val="piling"/>
      <sheetName val="building"/>
      <sheetName val="external"/>
      <sheetName val="MOS"/>
      <sheetName val="fees"/>
      <sheetName val="fees2"/>
      <sheetName val="Sheet1"/>
      <sheetName val="Cert."/>
      <sheetName val="Lampiran A"/>
      <sheetName val="Lampiran A1"/>
      <sheetName val="summary-1"/>
      <sheetName val="Lampiran B"/>
      <sheetName val="Payslip"/>
      <sheetName val="Cumm. RE"/>
      <sheetName val="Breakdown"/>
      <sheetName val="External-VO"/>
      <sheetName val="Collection"/>
      <sheetName val="Furniture"/>
      <sheetName val="Professional Fees"/>
      <sheetName val="M&amp;E"/>
      <sheetName val="Advance payment"/>
      <sheetName val="LAD"/>
      <sheetName val="Sheet3"/>
      <sheetName val="Shedule Adv"/>
      <sheetName val="Previous Payment Claim"/>
      <sheetName val="vo-approved"/>
      <sheetName val="FAX"/>
      <sheetName val="INFO"/>
      <sheetName val="Payment Sch"/>
      <sheetName val="Sheet2"/>
      <sheetName val="Sheet2 (2)"/>
      <sheetName val="Sheet4 (3)"/>
      <sheetName val="Outstdg-Prelim"/>
      <sheetName val="Sheet4"/>
      <sheetName val="Sheet4 (2)"/>
      <sheetName val="Sheet5"/>
      <sheetName val="Schdule"/>
      <sheetName val="KPK"/>
      <sheetName val="PPK"/>
      <sheetName val="VO15"/>
      <sheetName val="APK "/>
      <sheetName val="VO14"/>
      <sheetName val="VO13"/>
      <sheetName val="VO12"/>
      <sheetName val="VO11"/>
      <sheetName val="VO10"/>
      <sheetName val="VO6"/>
      <sheetName val="VO1"/>
      <sheetName val="akuan1"/>
      <sheetName val="VO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DA 1(A) "/>
      <sheetName val="DETAIL 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50"/>
  <sheetViews>
    <sheetView tabSelected="1" view="pageBreakPreview" zoomScaleSheetLayoutView="100" workbookViewId="0" topLeftCell="A1">
      <selection activeCell="B1" sqref="B1"/>
    </sheetView>
  </sheetViews>
  <sheetFormatPr defaultColWidth="9.140625" defaultRowHeight="21" customHeight="1"/>
  <cols>
    <col min="1" max="1" width="1.1484375" style="116" customWidth="1"/>
    <col min="2" max="2" width="5.140625" style="142" customWidth="1"/>
    <col min="3" max="3" width="23.00390625" style="142" customWidth="1"/>
    <col min="4" max="4" width="21.140625" style="116" customWidth="1"/>
    <col min="5" max="5" width="7.57421875" style="116" customWidth="1"/>
    <col min="6" max="6" width="20.421875" style="116" customWidth="1"/>
    <col min="7" max="7" width="26.8515625" style="116" customWidth="1"/>
    <col min="8" max="8" width="0.71875" style="116" customWidth="1"/>
    <col min="9" max="16384" width="9.140625" style="116" customWidth="1"/>
  </cols>
  <sheetData>
    <row r="1" spans="2:7" s="112" customFormat="1" ht="15.75">
      <c r="B1" s="111"/>
      <c r="C1" s="111"/>
      <c r="G1" s="146"/>
    </row>
    <row r="2" spans="2:7" s="112" customFormat="1" ht="20.25" customHeight="1">
      <c r="B2" s="203"/>
      <c r="C2" s="204"/>
      <c r="D2" s="206" t="s">
        <v>44</v>
      </c>
      <c r="E2" s="207"/>
      <c r="F2" s="207"/>
      <c r="G2" s="207"/>
    </row>
    <row r="3" spans="2:7" s="112" customFormat="1" ht="20.25" customHeight="1">
      <c r="B3" s="203"/>
      <c r="C3" s="204"/>
      <c r="D3" s="208"/>
      <c r="E3" s="208"/>
      <c r="F3" s="208"/>
      <c r="G3" s="208"/>
    </row>
    <row r="4" spans="2:7" s="112" customFormat="1" ht="20.25" customHeight="1">
      <c r="B4" s="203"/>
      <c r="C4" s="204"/>
      <c r="D4" s="219" t="s">
        <v>108</v>
      </c>
      <c r="E4" s="220"/>
      <c r="F4" s="220"/>
      <c r="G4" s="221"/>
    </row>
    <row r="5" spans="2:7" s="112" customFormat="1" ht="20.25" customHeight="1">
      <c r="B5" s="203"/>
      <c r="C5" s="203"/>
      <c r="D5" s="209" t="s">
        <v>105</v>
      </c>
      <c r="E5" s="210"/>
      <c r="F5" s="210"/>
      <c r="G5" s="210"/>
    </row>
    <row r="6" spans="2:7" s="112" customFormat="1" ht="24" customHeight="1" thickBot="1">
      <c r="B6" s="205"/>
      <c r="C6" s="205"/>
      <c r="D6" s="211"/>
      <c r="E6" s="211"/>
      <c r="F6" s="211"/>
      <c r="G6" s="211"/>
    </row>
    <row r="7" spans="2:7" ht="16.5" thickTop="1">
      <c r="B7" s="114"/>
      <c r="C7" s="114"/>
      <c r="D7" s="115"/>
      <c r="E7" s="115"/>
      <c r="F7" s="115"/>
      <c r="G7" s="115"/>
    </row>
    <row r="8" spans="2:7" ht="57" customHeight="1">
      <c r="B8" s="117" t="s">
        <v>45</v>
      </c>
      <c r="C8" s="117"/>
      <c r="D8" s="212"/>
      <c r="E8" s="212"/>
      <c r="F8" s="212"/>
      <c r="G8" s="212"/>
    </row>
    <row r="9" spans="2:7" s="112" customFormat="1" ht="24" customHeight="1">
      <c r="B9" s="118" t="s">
        <v>46</v>
      </c>
      <c r="C9" s="118"/>
      <c r="D9" s="213"/>
      <c r="E9" s="214"/>
      <c r="F9" s="214"/>
      <c r="G9" s="215"/>
    </row>
    <row r="10" spans="2:7" s="112" customFormat="1" ht="24" customHeight="1">
      <c r="B10" s="118" t="s">
        <v>47</v>
      </c>
      <c r="C10" s="118"/>
      <c r="D10" s="119"/>
      <c r="E10" s="120"/>
      <c r="F10" s="120"/>
      <c r="G10" s="121"/>
    </row>
    <row r="11" spans="2:7" s="112" customFormat="1" ht="24" customHeight="1">
      <c r="B11" s="216" t="s">
        <v>48</v>
      </c>
      <c r="C11" s="217"/>
      <c r="D11" s="217"/>
      <c r="E11" s="217"/>
      <c r="F11" s="218"/>
      <c r="G11" s="122" t="s">
        <v>49</v>
      </c>
    </row>
    <row r="12" spans="2:7" ht="37.5" customHeight="1">
      <c r="B12" s="113" t="s">
        <v>50</v>
      </c>
      <c r="C12" s="203" t="s">
        <v>51</v>
      </c>
      <c r="D12" s="203"/>
      <c r="E12" s="222" t="s">
        <v>58</v>
      </c>
      <c r="F12" s="223"/>
      <c r="G12" s="187" t="s">
        <v>73</v>
      </c>
    </row>
    <row r="13" spans="2:7" ht="9.75" customHeight="1">
      <c r="B13" s="123"/>
      <c r="C13" s="124"/>
      <c r="D13" s="125"/>
      <c r="E13" s="126"/>
      <c r="F13" s="127"/>
      <c r="G13" s="128"/>
    </row>
    <row r="14" spans="2:7" s="134" customFormat="1" ht="18.75" customHeight="1">
      <c r="B14" s="129" t="s">
        <v>26</v>
      </c>
      <c r="C14" s="130" t="s">
        <v>75</v>
      </c>
      <c r="D14" s="131"/>
      <c r="E14" s="132"/>
      <c r="F14" s="131"/>
      <c r="G14" s="133"/>
    </row>
    <row r="15" spans="2:7" s="134" customFormat="1" ht="18.75" customHeight="1">
      <c r="B15" s="135">
        <v>1</v>
      </c>
      <c r="C15" s="201" t="s">
        <v>78</v>
      </c>
      <c r="D15" s="202"/>
      <c r="E15" s="132"/>
      <c r="F15" s="131"/>
      <c r="G15" s="133"/>
    </row>
    <row r="16" spans="2:7" s="134" customFormat="1" ht="18.75" customHeight="1">
      <c r="B16" s="135"/>
      <c r="C16" s="201"/>
      <c r="D16" s="202"/>
      <c r="E16" s="132"/>
      <c r="F16" s="131"/>
      <c r="G16" s="133"/>
    </row>
    <row r="17" spans="2:7" s="134" customFormat="1" ht="18.75" customHeight="1">
      <c r="B17" s="135">
        <v>2</v>
      </c>
      <c r="C17" s="201" t="s">
        <v>76</v>
      </c>
      <c r="D17" s="202"/>
      <c r="E17" s="132"/>
      <c r="F17" s="131"/>
      <c r="G17" s="133"/>
    </row>
    <row r="18" spans="2:7" s="134" customFormat="1" ht="18.75" customHeight="1">
      <c r="B18" s="135"/>
      <c r="C18" s="201"/>
      <c r="D18" s="202"/>
      <c r="E18" s="132"/>
      <c r="F18" s="131"/>
      <c r="G18" s="133"/>
    </row>
    <row r="19" spans="2:7" s="134" customFormat="1" ht="18.75" customHeight="1">
      <c r="B19" s="135">
        <v>3</v>
      </c>
      <c r="C19" s="201" t="s">
        <v>81</v>
      </c>
      <c r="D19" s="202"/>
      <c r="E19" s="132"/>
      <c r="F19" s="131"/>
      <c r="G19" s="133"/>
    </row>
    <row r="20" spans="2:7" s="134" customFormat="1" ht="18.75" customHeight="1">
      <c r="B20" s="135"/>
      <c r="C20" s="201"/>
      <c r="D20" s="202"/>
      <c r="E20" s="132"/>
      <c r="F20" s="131"/>
      <c r="G20" s="133"/>
    </row>
    <row r="21" spans="2:7" ht="18.75" customHeight="1">
      <c r="B21" s="123"/>
      <c r="C21" s="201"/>
      <c r="D21" s="202"/>
      <c r="E21" s="126"/>
      <c r="F21" s="178"/>
      <c r="G21" s="128"/>
    </row>
    <row r="22" spans="2:7" ht="9.75" customHeight="1">
      <c r="B22" s="123"/>
      <c r="C22" s="124"/>
      <c r="D22" s="125"/>
      <c r="E22" s="126"/>
      <c r="F22" s="178"/>
      <c r="G22" s="128"/>
    </row>
    <row r="23" spans="2:7" s="134" customFormat="1" ht="18.75" customHeight="1">
      <c r="B23" s="129" t="s">
        <v>77</v>
      </c>
      <c r="C23" s="130" t="s">
        <v>59</v>
      </c>
      <c r="D23" s="131"/>
      <c r="E23" s="132"/>
      <c r="F23" s="131"/>
      <c r="G23" s="133"/>
    </row>
    <row r="24" spans="2:7" s="134" customFormat="1" ht="18.75" customHeight="1">
      <c r="B24" s="135">
        <v>1</v>
      </c>
      <c r="C24" s="201" t="s">
        <v>104</v>
      </c>
      <c r="D24" s="202"/>
      <c r="E24" s="132"/>
      <c r="F24" s="131"/>
      <c r="G24" s="133"/>
    </row>
    <row r="25" spans="2:7" s="134" customFormat="1" ht="44.25" customHeight="1">
      <c r="B25" s="135"/>
      <c r="C25" s="201"/>
      <c r="D25" s="202"/>
      <c r="E25" s="132"/>
      <c r="F25" s="131"/>
      <c r="G25" s="133"/>
    </row>
    <row r="26" spans="2:7" s="134" customFormat="1" ht="18.75" customHeight="1">
      <c r="B26" s="135">
        <v>2</v>
      </c>
      <c r="C26" s="201" t="s">
        <v>52</v>
      </c>
      <c r="D26" s="202"/>
      <c r="E26" s="132"/>
      <c r="F26" s="131"/>
      <c r="G26" s="133"/>
    </row>
    <row r="27" spans="2:7" s="134" customFormat="1" ht="18.75" customHeight="1">
      <c r="B27" s="135"/>
      <c r="C27" s="201"/>
      <c r="D27" s="202"/>
      <c r="E27" s="132"/>
      <c r="F27" s="131"/>
      <c r="G27" s="133"/>
    </row>
    <row r="28" spans="2:7" s="134" customFormat="1" ht="18.75" customHeight="1">
      <c r="B28" s="135"/>
      <c r="C28" s="201"/>
      <c r="D28" s="202"/>
      <c r="E28" s="132"/>
      <c r="F28" s="131"/>
      <c r="G28" s="133"/>
    </row>
    <row r="29" spans="2:7" s="134" customFormat="1" ht="18.75" customHeight="1">
      <c r="B29" s="135">
        <v>3</v>
      </c>
      <c r="C29" s="201" t="s">
        <v>56</v>
      </c>
      <c r="D29" s="202"/>
      <c r="E29" s="132"/>
      <c r="F29" s="131"/>
      <c r="G29" s="133"/>
    </row>
    <row r="30" spans="2:7" s="134" customFormat="1" ht="18.75" customHeight="1">
      <c r="B30" s="135"/>
      <c r="C30" s="201"/>
      <c r="D30" s="202"/>
      <c r="E30" s="132"/>
      <c r="F30" s="131"/>
      <c r="G30" s="133"/>
    </row>
    <row r="31" spans="2:7" s="134" customFormat="1" ht="18.75" customHeight="1">
      <c r="B31" s="135">
        <v>4</v>
      </c>
      <c r="C31" s="201" t="s">
        <v>79</v>
      </c>
      <c r="D31" s="202"/>
      <c r="E31" s="132"/>
      <c r="F31" s="131"/>
      <c r="G31" s="133"/>
    </row>
    <row r="32" spans="2:7" s="134" customFormat="1" ht="18.75" customHeight="1">
      <c r="B32" s="135"/>
      <c r="C32" s="201"/>
      <c r="D32" s="202"/>
      <c r="E32" s="132"/>
      <c r="F32" s="131"/>
      <c r="G32" s="133"/>
    </row>
    <row r="33" spans="2:7" ht="9.75" customHeight="1">
      <c r="B33" s="136"/>
      <c r="C33" s="229"/>
      <c r="D33" s="229"/>
      <c r="E33" s="137"/>
      <c r="F33" s="138"/>
      <c r="G33" s="139"/>
    </row>
    <row r="34" spans="2:7" s="134" customFormat="1" ht="18.75" customHeight="1">
      <c r="B34" s="226" t="s">
        <v>100</v>
      </c>
      <c r="C34" s="226"/>
      <c r="D34" s="226"/>
      <c r="E34" s="227" t="s">
        <v>101</v>
      </c>
      <c r="F34" s="227"/>
      <c r="G34" s="228"/>
    </row>
    <row r="35" spans="2:7" s="134" customFormat="1" ht="18.75" customHeight="1">
      <c r="B35" s="226"/>
      <c r="C35" s="226"/>
      <c r="D35" s="226"/>
      <c r="E35" s="228"/>
      <c r="F35" s="228"/>
      <c r="G35" s="228"/>
    </row>
    <row r="36" spans="2:7" s="134" customFormat="1" ht="18.75" customHeight="1">
      <c r="B36" s="226"/>
      <c r="C36" s="226"/>
      <c r="D36" s="226"/>
      <c r="E36" s="228"/>
      <c r="F36" s="228"/>
      <c r="G36" s="228"/>
    </row>
    <row r="37" spans="2:7" s="134" customFormat="1" ht="18.75" customHeight="1">
      <c r="B37" s="226"/>
      <c r="C37" s="226"/>
      <c r="D37" s="226"/>
      <c r="E37" s="228"/>
      <c r="F37" s="228"/>
      <c r="G37" s="228"/>
    </row>
    <row r="38" spans="2:7" s="134" customFormat="1" ht="18.75" customHeight="1">
      <c r="B38" s="226"/>
      <c r="C38" s="226"/>
      <c r="D38" s="226"/>
      <c r="E38" s="228"/>
      <c r="F38" s="228"/>
      <c r="G38" s="228"/>
    </row>
    <row r="39" spans="2:7" s="134" customFormat="1" ht="18.75" customHeight="1">
      <c r="B39" s="226"/>
      <c r="C39" s="226"/>
      <c r="D39" s="226"/>
      <c r="E39" s="228"/>
      <c r="F39" s="228"/>
      <c r="G39" s="228"/>
    </row>
    <row r="40" spans="2:7" s="134" customFormat="1" ht="18.75" customHeight="1">
      <c r="B40" s="226"/>
      <c r="C40" s="226"/>
      <c r="D40" s="226"/>
      <c r="E40" s="228"/>
      <c r="F40" s="228"/>
      <c r="G40" s="228"/>
    </row>
    <row r="41" spans="2:7" s="134" customFormat="1" ht="18.75" customHeight="1">
      <c r="B41" s="226"/>
      <c r="C41" s="226"/>
      <c r="D41" s="226"/>
      <c r="E41" s="228"/>
      <c r="F41" s="228"/>
      <c r="G41" s="228"/>
    </row>
    <row r="42" spans="2:3" s="134" customFormat="1" ht="15.75">
      <c r="B42" s="141" t="s">
        <v>74</v>
      </c>
      <c r="C42" s="140"/>
    </row>
    <row r="43" spans="2:3" s="134" customFormat="1" ht="15.75">
      <c r="B43" s="141"/>
      <c r="C43" s="140"/>
    </row>
    <row r="44" spans="2:3" s="179" customFormat="1" ht="15.75">
      <c r="B44" s="181" t="s">
        <v>80</v>
      </c>
      <c r="C44" s="180"/>
    </row>
    <row r="45" spans="2:7" s="179" customFormat="1" ht="15.75">
      <c r="B45" s="225" t="s">
        <v>85</v>
      </c>
      <c r="C45" s="225"/>
      <c r="D45" s="225"/>
      <c r="E45" s="225"/>
      <c r="F45" s="225"/>
      <c r="G45" s="225"/>
    </row>
    <row r="46" spans="2:7" s="179" customFormat="1" ht="15.75">
      <c r="B46" s="225"/>
      <c r="C46" s="225"/>
      <c r="D46" s="225"/>
      <c r="E46" s="225"/>
      <c r="F46" s="225"/>
      <c r="G46" s="225"/>
    </row>
    <row r="47" spans="2:3" s="134" customFormat="1" ht="15.75">
      <c r="B47" s="141"/>
      <c r="C47" s="140"/>
    </row>
    <row r="48" spans="2:4" ht="15.75">
      <c r="B48" s="224" t="s">
        <v>109</v>
      </c>
      <c r="C48" s="224"/>
      <c r="D48" s="224"/>
    </row>
    <row r="49" spans="2:4" ht="15.75">
      <c r="B49" s="224" t="s">
        <v>68</v>
      </c>
      <c r="C49" s="224"/>
      <c r="D49" s="224"/>
    </row>
    <row r="50" spans="2:7" ht="15.75">
      <c r="B50" s="224" t="s">
        <v>110</v>
      </c>
      <c r="C50" s="224"/>
      <c r="D50" s="224"/>
      <c r="G50" s="198" t="s">
        <v>103</v>
      </c>
    </row>
    <row r="51" ht="15.75"/>
    <row r="52" ht="15.75"/>
  </sheetData>
  <sheetProtection/>
  <mergeCells count="23">
    <mergeCell ref="B34:D41"/>
    <mergeCell ref="E34:G41"/>
    <mergeCell ref="C33:D33"/>
    <mergeCell ref="B11:F11"/>
    <mergeCell ref="D4:G4"/>
    <mergeCell ref="E12:F12"/>
    <mergeCell ref="B50:D50"/>
    <mergeCell ref="C29:D30"/>
    <mergeCell ref="C26:D28"/>
    <mergeCell ref="B49:D49"/>
    <mergeCell ref="C31:D32"/>
    <mergeCell ref="B45:G46"/>
    <mergeCell ref="B48:D48"/>
    <mergeCell ref="C15:D16"/>
    <mergeCell ref="C24:D25"/>
    <mergeCell ref="C17:D18"/>
    <mergeCell ref="C19:D21"/>
    <mergeCell ref="B2:C6"/>
    <mergeCell ref="D2:G3"/>
    <mergeCell ref="D5:G6"/>
    <mergeCell ref="D8:G8"/>
    <mergeCell ref="C12:D12"/>
    <mergeCell ref="D9:G9"/>
  </mergeCells>
  <printOptions/>
  <pageMargins left="0.5511811023622047" right="0.2755905511811024" top="0.2362204724409449" bottom="0.2362204724409449" header="0.15748031496062992" footer="0.15748031496062992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6"/>
  <sheetViews>
    <sheetView view="pageBreakPreview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2.7109375" style="1" customWidth="1"/>
    <col min="2" max="2" width="1.1484375" style="1" customWidth="1"/>
    <col min="3" max="3" width="4.57421875" style="1" customWidth="1"/>
    <col min="4" max="4" width="24.28125" style="1" customWidth="1"/>
    <col min="5" max="5" width="1.7109375" style="1" customWidth="1"/>
    <col min="6" max="6" width="17.8515625" style="1" customWidth="1"/>
    <col min="7" max="7" width="0.9921875" style="1" customWidth="1"/>
    <col min="8" max="8" width="18.7109375" style="2" customWidth="1"/>
    <col min="9" max="11" width="18.7109375" style="1" customWidth="1"/>
    <col min="12" max="12" width="0.42578125" style="1" customWidth="1"/>
    <col min="13" max="13" width="0.9921875" style="1" customWidth="1"/>
    <col min="14" max="14" width="11.28125" style="1" bestFit="1" customWidth="1"/>
    <col min="15" max="16384" width="9.140625" style="1" customWidth="1"/>
  </cols>
  <sheetData>
    <row r="1" spans="11:12" ht="14.25" customHeight="1">
      <c r="K1" s="230"/>
      <c r="L1" s="230"/>
    </row>
    <row r="2" spans="11:12" ht="14.25" customHeight="1">
      <c r="K2" s="231" t="s">
        <v>86</v>
      </c>
      <c r="L2" s="232"/>
    </row>
    <row r="3" spans="11:12" ht="9" customHeight="1">
      <c r="K3" s="3"/>
      <c r="L3" s="3"/>
    </row>
    <row r="4" spans="11:12" ht="9" customHeight="1">
      <c r="K4" s="3"/>
      <c r="L4" s="3"/>
    </row>
    <row r="5" spans="11:12" ht="9" customHeight="1">
      <c r="K5" s="3"/>
      <c r="L5" s="3"/>
    </row>
    <row r="6" spans="11:12" ht="9" customHeight="1">
      <c r="K6" s="3"/>
      <c r="L6" s="3"/>
    </row>
    <row r="7" spans="11:12" ht="9" customHeight="1">
      <c r="K7" s="3"/>
      <c r="L7" s="3"/>
    </row>
    <row r="8" spans="1:10" ht="9" customHeight="1">
      <c r="A8" s="4"/>
      <c r="B8" s="4"/>
      <c r="C8" s="4"/>
      <c r="D8" s="4"/>
      <c r="E8" s="4"/>
      <c r="F8" s="4"/>
      <c r="G8" s="4"/>
      <c r="H8" s="155"/>
      <c r="I8" s="4"/>
      <c r="J8" s="4"/>
    </row>
    <row r="9" spans="2:13" ht="15.75">
      <c r="B9" s="233" t="s">
        <v>60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4"/>
    </row>
    <row r="10" ht="9.75" customHeight="1"/>
    <row r="11" spans="1:3" ht="15.75">
      <c r="A11" s="4" t="s">
        <v>6</v>
      </c>
      <c r="C11" s="6" t="s">
        <v>7</v>
      </c>
    </row>
    <row r="12" spans="11:12" ht="6.75" customHeight="1" thickBot="1">
      <c r="K12" s="5"/>
      <c r="L12" s="5"/>
    </row>
    <row r="13" spans="2:11" s="53" customFormat="1" ht="6" customHeight="1" thickTop="1">
      <c r="B13" s="92"/>
      <c r="C13" s="93"/>
      <c r="D13" s="93"/>
      <c r="E13" s="93"/>
      <c r="F13" s="93"/>
      <c r="G13" s="93"/>
      <c r="H13" s="94"/>
      <c r="I13" s="93"/>
      <c r="J13" s="93"/>
      <c r="K13" s="95"/>
    </row>
    <row r="14" spans="2:11" s="53" customFormat="1" ht="15" customHeight="1">
      <c r="B14" s="96"/>
      <c r="C14" s="97" t="s">
        <v>5</v>
      </c>
      <c r="D14" s="98" t="s">
        <v>16</v>
      </c>
      <c r="E14" s="98"/>
      <c r="F14" s="98"/>
      <c r="G14" s="99" t="s">
        <v>13</v>
      </c>
      <c r="H14" s="240"/>
      <c r="I14" s="240"/>
      <c r="J14" s="240"/>
      <c r="K14" s="241"/>
    </row>
    <row r="15" spans="2:11" s="53" customFormat="1" ht="15" customHeight="1">
      <c r="B15" s="96"/>
      <c r="C15" s="97"/>
      <c r="D15" s="98"/>
      <c r="E15" s="98"/>
      <c r="F15" s="98"/>
      <c r="G15" s="99"/>
      <c r="H15" s="240"/>
      <c r="I15" s="240"/>
      <c r="J15" s="240"/>
      <c r="K15" s="241"/>
    </row>
    <row r="16" spans="2:11" s="53" customFormat="1" ht="15" customHeight="1">
      <c r="B16" s="96"/>
      <c r="C16" s="97"/>
      <c r="D16" s="98"/>
      <c r="E16" s="98"/>
      <c r="F16" s="98"/>
      <c r="G16" s="99"/>
      <c r="H16" s="240"/>
      <c r="I16" s="240"/>
      <c r="J16" s="240"/>
      <c r="K16" s="241"/>
    </row>
    <row r="17" spans="2:11" s="53" customFormat="1" ht="15" customHeight="1">
      <c r="B17" s="96"/>
      <c r="C17" s="97"/>
      <c r="D17" s="98"/>
      <c r="E17" s="98"/>
      <c r="F17" s="98"/>
      <c r="G17" s="99"/>
      <c r="H17" s="240"/>
      <c r="I17" s="240"/>
      <c r="J17" s="240"/>
      <c r="K17" s="241"/>
    </row>
    <row r="18" spans="2:11" s="53" customFormat="1" ht="15" customHeight="1">
      <c r="B18" s="96"/>
      <c r="C18" s="97"/>
      <c r="D18" s="98"/>
      <c r="E18" s="98"/>
      <c r="F18" s="98"/>
      <c r="G18" s="99"/>
      <c r="H18" s="240"/>
      <c r="I18" s="240"/>
      <c r="J18" s="240"/>
      <c r="K18" s="241"/>
    </row>
    <row r="19" spans="2:11" s="53" customFormat="1" ht="6" customHeight="1">
      <c r="B19" s="96"/>
      <c r="C19" s="100"/>
      <c r="D19" s="98"/>
      <c r="E19" s="98"/>
      <c r="F19" s="98"/>
      <c r="G19" s="99"/>
      <c r="H19" s="99"/>
      <c r="I19" s="98"/>
      <c r="J19" s="98"/>
      <c r="K19" s="101"/>
    </row>
    <row r="20" spans="2:11" s="53" customFormat="1" ht="12" customHeight="1">
      <c r="B20" s="96"/>
      <c r="C20" s="97" t="s">
        <v>2</v>
      </c>
      <c r="D20" s="98" t="s">
        <v>24</v>
      </c>
      <c r="E20" s="98"/>
      <c r="F20" s="98"/>
      <c r="G20" s="99" t="s">
        <v>13</v>
      </c>
      <c r="H20" s="99"/>
      <c r="I20" s="98"/>
      <c r="J20" s="98"/>
      <c r="K20" s="101"/>
    </row>
    <row r="21" spans="2:11" s="53" customFormat="1" ht="6" customHeight="1">
      <c r="B21" s="96"/>
      <c r="C21" s="100"/>
      <c r="D21" s="98"/>
      <c r="E21" s="98"/>
      <c r="F21" s="98"/>
      <c r="G21" s="99"/>
      <c r="H21" s="99"/>
      <c r="I21" s="98"/>
      <c r="J21" s="98"/>
      <c r="K21" s="101"/>
    </row>
    <row r="22" spans="2:11" s="53" customFormat="1" ht="12" customHeight="1">
      <c r="B22" s="96"/>
      <c r="C22" s="97" t="s">
        <v>3</v>
      </c>
      <c r="D22" s="98" t="s">
        <v>22</v>
      </c>
      <c r="E22" s="98"/>
      <c r="F22" s="98"/>
      <c r="G22" s="99" t="s">
        <v>13</v>
      </c>
      <c r="H22" s="99"/>
      <c r="I22" s="98"/>
      <c r="J22" s="98"/>
      <c r="K22" s="101"/>
    </row>
    <row r="23" spans="2:11" s="53" customFormat="1" ht="6.75" customHeight="1">
      <c r="B23" s="96"/>
      <c r="C23" s="100"/>
      <c r="D23" s="98"/>
      <c r="E23" s="98"/>
      <c r="F23" s="98"/>
      <c r="G23" s="99"/>
      <c r="H23" s="99"/>
      <c r="I23" s="98"/>
      <c r="J23" s="98"/>
      <c r="K23" s="101"/>
    </row>
    <row r="24" spans="2:11" s="53" customFormat="1" ht="15">
      <c r="B24" s="96"/>
      <c r="C24" s="97" t="s">
        <v>4</v>
      </c>
      <c r="D24" s="98" t="s">
        <v>17</v>
      </c>
      <c r="E24" s="98"/>
      <c r="F24" s="98"/>
      <c r="G24" s="99" t="s">
        <v>13</v>
      </c>
      <c r="H24" s="99"/>
      <c r="I24" s="160"/>
      <c r="J24" s="160"/>
      <c r="K24" s="101"/>
    </row>
    <row r="25" spans="2:11" s="53" customFormat="1" ht="6.75" customHeight="1">
      <c r="B25" s="96"/>
      <c r="C25" s="100"/>
      <c r="D25" s="98"/>
      <c r="E25" s="98"/>
      <c r="F25" s="98"/>
      <c r="G25" s="99"/>
      <c r="H25" s="99"/>
      <c r="I25" s="98"/>
      <c r="J25" s="98"/>
      <c r="K25" s="101"/>
    </row>
    <row r="26" spans="2:11" s="53" customFormat="1" ht="15">
      <c r="B26" s="96"/>
      <c r="C26" s="97" t="s">
        <v>8</v>
      </c>
      <c r="D26" s="98" t="s">
        <v>18</v>
      </c>
      <c r="E26" s="98"/>
      <c r="F26" s="98"/>
      <c r="G26" s="99" t="s">
        <v>13</v>
      </c>
      <c r="H26" s="99"/>
      <c r="I26" s="158"/>
      <c r="J26" s="158"/>
      <c r="K26" s="101"/>
    </row>
    <row r="27" spans="2:11" s="53" customFormat="1" ht="6.75" customHeight="1">
      <c r="B27" s="96"/>
      <c r="C27" s="100"/>
      <c r="D27" s="98"/>
      <c r="E27" s="98"/>
      <c r="F27" s="98"/>
      <c r="G27" s="99"/>
      <c r="H27" s="99"/>
      <c r="I27" s="158"/>
      <c r="J27" s="158"/>
      <c r="K27" s="101"/>
    </row>
    <row r="28" spans="2:12" s="53" customFormat="1" ht="15">
      <c r="B28" s="96"/>
      <c r="C28" s="97" t="s">
        <v>11</v>
      </c>
      <c r="D28" s="98" t="s">
        <v>53</v>
      </c>
      <c r="E28" s="98"/>
      <c r="F28" s="98"/>
      <c r="G28" s="99" t="s">
        <v>13</v>
      </c>
      <c r="H28" s="99"/>
      <c r="I28" s="158"/>
      <c r="J28" s="158"/>
      <c r="K28" s="101"/>
      <c r="L28" s="102"/>
    </row>
    <row r="29" spans="2:12" s="53" customFormat="1" ht="6.75" customHeight="1">
      <c r="B29" s="96"/>
      <c r="C29" s="100"/>
      <c r="D29" s="98"/>
      <c r="E29" s="98"/>
      <c r="F29" s="98"/>
      <c r="G29" s="99"/>
      <c r="H29" s="99"/>
      <c r="I29" s="158"/>
      <c r="J29" s="158"/>
      <c r="K29" s="101"/>
      <c r="L29" s="102"/>
    </row>
    <row r="30" spans="2:12" s="53" customFormat="1" ht="15">
      <c r="B30" s="96"/>
      <c r="C30" s="97" t="s">
        <v>12</v>
      </c>
      <c r="D30" s="98" t="s">
        <v>54</v>
      </c>
      <c r="E30" s="98"/>
      <c r="F30" s="98"/>
      <c r="G30" s="99" t="s">
        <v>13</v>
      </c>
      <c r="H30" s="99"/>
      <c r="I30" s="158"/>
      <c r="J30" s="158"/>
      <c r="K30" s="101"/>
      <c r="L30" s="102"/>
    </row>
    <row r="31" spans="2:12" s="53" customFormat="1" ht="6.75" customHeight="1">
      <c r="B31" s="96"/>
      <c r="C31" s="100"/>
      <c r="D31" s="98"/>
      <c r="E31" s="98"/>
      <c r="F31" s="98"/>
      <c r="G31" s="99"/>
      <c r="H31" s="99"/>
      <c r="I31" s="158"/>
      <c r="J31" s="158"/>
      <c r="K31" s="101"/>
      <c r="L31" s="102"/>
    </row>
    <row r="32" spans="2:12" s="53" customFormat="1" ht="15">
      <c r="B32" s="96"/>
      <c r="C32" s="97" t="s">
        <v>40</v>
      </c>
      <c r="D32" s="98" t="s">
        <v>39</v>
      </c>
      <c r="E32" s="98"/>
      <c r="F32" s="98"/>
      <c r="G32" s="99" t="s">
        <v>13</v>
      </c>
      <c r="H32" s="99"/>
      <c r="I32" s="158"/>
      <c r="J32" s="158"/>
      <c r="K32" s="101"/>
      <c r="L32" s="102"/>
    </row>
    <row r="33" spans="2:12" s="53" customFormat="1" ht="6.75" customHeight="1">
      <c r="B33" s="96"/>
      <c r="C33" s="100"/>
      <c r="D33" s="98"/>
      <c r="E33" s="98"/>
      <c r="F33" s="98"/>
      <c r="G33" s="99"/>
      <c r="H33" s="99"/>
      <c r="I33" s="158"/>
      <c r="J33" s="158"/>
      <c r="K33" s="101"/>
      <c r="L33" s="102"/>
    </row>
    <row r="34" spans="2:12" s="53" customFormat="1" ht="15">
      <c r="B34" s="96"/>
      <c r="C34" s="97" t="s">
        <v>55</v>
      </c>
      <c r="D34" s="98" t="s">
        <v>25</v>
      </c>
      <c r="E34" s="98"/>
      <c r="F34" s="98"/>
      <c r="G34" s="99" t="s">
        <v>13</v>
      </c>
      <c r="H34" s="99"/>
      <c r="I34" s="159"/>
      <c r="J34" s="159"/>
      <c r="K34" s="101"/>
      <c r="L34" s="102"/>
    </row>
    <row r="35" spans="2:11" s="53" customFormat="1" ht="6" customHeight="1" thickBot="1">
      <c r="B35" s="103"/>
      <c r="C35" s="104"/>
      <c r="D35" s="104"/>
      <c r="E35" s="104"/>
      <c r="F35" s="104"/>
      <c r="G35" s="105"/>
      <c r="H35" s="105"/>
      <c r="I35" s="104"/>
      <c r="J35" s="104"/>
      <c r="K35" s="106"/>
    </row>
    <row r="36" spans="2:11" s="53" customFormat="1" ht="15.75" thickTop="1">
      <c r="B36" s="98"/>
      <c r="C36" s="98"/>
      <c r="D36" s="98"/>
      <c r="E36" s="98"/>
      <c r="F36" s="98"/>
      <c r="G36" s="98"/>
      <c r="H36" s="100"/>
      <c r="I36" s="98"/>
      <c r="J36" s="98"/>
      <c r="K36" s="98"/>
    </row>
    <row r="37" spans="1:3" ht="15.75">
      <c r="A37" s="4" t="s">
        <v>9</v>
      </c>
      <c r="C37" s="6" t="s">
        <v>69</v>
      </c>
    </row>
    <row r="38" ht="6.75" customHeight="1"/>
    <row r="39" ht="18" customHeight="1">
      <c r="C39" s="4" t="s">
        <v>61</v>
      </c>
    </row>
    <row r="40" spans="3:11" ht="18" customHeight="1">
      <c r="C40" s="21"/>
      <c r="D40" s="21"/>
      <c r="E40" s="21"/>
      <c r="F40" s="21"/>
      <c r="G40" s="21"/>
      <c r="H40" s="161"/>
      <c r="I40" s="21"/>
      <c r="J40" s="21"/>
      <c r="K40" s="21"/>
    </row>
    <row r="41" spans="3:11" ht="18" customHeight="1">
      <c r="C41" s="21"/>
      <c r="D41" s="21"/>
      <c r="E41" s="21"/>
      <c r="F41" s="21"/>
      <c r="G41" s="21"/>
      <c r="H41" s="161"/>
      <c r="I41" s="21"/>
      <c r="J41" s="21"/>
      <c r="K41" s="21"/>
    </row>
    <row r="42" ht="6.75" customHeight="1"/>
    <row r="43" ht="6.75" customHeight="1"/>
    <row r="44" spans="1:12" s="4" customFormat="1" ht="24" customHeight="1">
      <c r="A44" s="8"/>
      <c r="C44" s="244" t="s">
        <v>19</v>
      </c>
      <c r="D44" s="234" t="s">
        <v>10</v>
      </c>
      <c r="E44" s="247"/>
      <c r="F44" s="247"/>
      <c r="G44" s="166"/>
      <c r="H44" s="244" t="s">
        <v>62</v>
      </c>
      <c r="I44" s="234" t="s">
        <v>63</v>
      </c>
      <c r="J44" s="234" t="s">
        <v>64</v>
      </c>
      <c r="K44" s="234" t="s">
        <v>65</v>
      </c>
      <c r="L44" s="235"/>
    </row>
    <row r="45" spans="3:12" s="4" customFormat="1" ht="24" customHeight="1">
      <c r="C45" s="245"/>
      <c r="D45" s="236"/>
      <c r="E45" s="248"/>
      <c r="F45" s="248"/>
      <c r="G45" s="9"/>
      <c r="H45" s="245"/>
      <c r="I45" s="236"/>
      <c r="J45" s="236"/>
      <c r="K45" s="236"/>
      <c r="L45" s="237"/>
    </row>
    <row r="46" spans="3:12" s="4" customFormat="1" ht="24" customHeight="1">
      <c r="C46" s="245"/>
      <c r="D46" s="236"/>
      <c r="E46" s="248"/>
      <c r="F46" s="248"/>
      <c r="G46" s="9"/>
      <c r="H46" s="245"/>
      <c r="I46" s="236"/>
      <c r="J46" s="236"/>
      <c r="K46" s="236"/>
      <c r="L46" s="237"/>
    </row>
    <row r="47" spans="1:12" s="4" customFormat="1" ht="24" customHeight="1">
      <c r="A47" s="8"/>
      <c r="C47" s="246"/>
      <c r="D47" s="238"/>
      <c r="E47" s="249"/>
      <c r="F47" s="249"/>
      <c r="G47" s="10"/>
      <c r="H47" s="246"/>
      <c r="I47" s="238"/>
      <c r="J47" s="238"/>
      <c r="K47" s="238"/>
      <c r="L47" s="239"/>
    </row>
    <row r="48" spans="3:12" ht="15" customHeight="1">
      <c r="C48" s="167"/>
      <c r="D48" s="11"/>
      <c r="E48" s="11"/>
      <c r="F48" s="11"/>
      <c r="G48" s="11"/>
      <c r="H48" s="162"/>
      <c r="I48" s="12"/>
      <c r="J48" s="12"/>
      <c r="K48" s="12"/>
      <c r="L48" s="168"/>
    </row>
    <row r="49" spans="3:12" ht="15" customHeight="1">
      <c r="C49" s="169"/>
      <c r="D49" s="9" t="s">
        <v>66</v>
      </c>
      <c r="E49" s="9"/>
      <c r="F49" s="5"/>
      <c r="G49" s="5"/>
      <c r="H49" s="163"/>
      <c r="I49" s="13"/>
      <c r="J49" s="13"/>
      <c r="K49" s="13"/>
      <c r="L49" s="170"/>
    </row>
    <row r="50" spans="3:12" ht="15" customHeight="1">
      <c r="C50" s="169"/>
      <c r="D50" s="9"/>
      <c r="E50" s="9"/>
      <c r="F50" s="5"/>
      <c r="G50" s="5"/>
      <c r="H50" s="163"/>
      <c r="I50" s="13"/>
      <c r="J50" s="13"/>
      <c r="K50" s="13"/>
      <c r="L50" s="170"/>
    </row>
    <row r="51" spans="3:12" ht="15" customHeight="1">
      <c r="C51" s="169"/>
      <c r="D51" s="9" t="s">
        <v>67</v>
      </c>
      <c r="E51" s="9"/>
      <c r="F51" s="5"/>
      <c r="G51" s="5"/>
      <c r="H51" s="163"/>
      <c r="I51" s="13"/>
      <c r="J51" s="13"/>
      <c r="K51" s="13"/>
      <c r="L51" s="170"/>
    </row>
    <row r="52" spans="3:12" ht="15" customHeight="1">
      <c r="C52" s="169"/>
      <c r="D52" s="5"/>
      <c r="E52" s="5"/>
      <c r="F52" s="5"/>
      <c r="G52" s="5"/>
      <c r="H52" s="163"/>
      <c r="I52" s="13"/>
      <c r="J52" s="13"/>
      <c r="K52" s="13"/>
      <c r="L52" s="170"/>
    </row>
    <row r="53" spans="3:12" ht="15" customHeight="1">
      <c r="C53" s="169"/>
      <c r="D53" s="5"/>
      <c r="E53" s="5"/>
      <c r="F53" s="5"/>
      <c r="G53" s="5"/>
      <c r="H53" s="163"/>
      <c r="I53" s="13"/>
      <c r="J53" s="13"/>
      <c r="K53" s="13"/>
      <c r="L53" s="170"/>
    </row>
    <row r="54" spans="3:12" s="22" customFormat="1" ht="15" customHeight="1">
      <c r="C54" s="171"/>
      <c r="D54" s="79"/>
      <c r="E54" s="79"/>
      <c r="F54" s="79"/>
      <c r="G54" s="23"/>
      <c r="H54" s="164"/>
      <c r="I54" s="24"/>
      <c r="J54" s="24"/>
      <c r="K54" s="24"/>
      <c r="L54" s="172"/>
    </row>
    <row r="55" spans="3:12" s="22" customFormat="1" ht="15" customHeight="1">
      <c r="C55" s="171"/>
      <c r="D55" s="79"/>
      <c r="E55" s="79"/>
      <c r="F55" s="79"/>
      <c r="G55" s="23"/>
      <c r="H55" s="164"/>
      <c r="I55" s="24"/>
      <c r="J55" s="24"/>
      <c r="K55" s="24"/>
      <c r="L55" s="172"/>
    </row>
    <row r="56" spans="3:12" ht="10.5" customHeight="1">
      <c r="C56" s="173"/>
      <c r="D56" s="16"/>
      <c r="E56" s="16"/>
      <c r="F56" s="16"/>
      <c r="G56" s="16"/>
      <c r="H56" s="165"/>
      <c r="I56" s="14"/>
      <c r="J56" s="14"/>
      <c r="K56" s="14"/>
      <c r="L56" s="174"/>
    </row>
    <row r="57" spans="3:12" s="22" customFormat="1" ht="15" customHeight="1">
      <c r="C57" s="250" t="s">
        <v>32</v>
      </c>
      <c r="D57" s="251"/>
      <c r="E57" s="251"/>
      <c r="F57" s="251"/>
      <c r="G57" s="252"/>
      <c r="H57" s="183">
        <f>SUM(H48:H56)</f>
        <v>0</v>
      </c>
      <c r="I57" s="183">
        <f>SUM(I48:I56)</f>
        <v>0</v>
      </c>
      <c r="J57" s="183">
        <f>SUM(J48:J56)</f>
        <v>0</v>
      </c>
      <c r="K57" s="183">
        <f>SUM(K48:K56)</f>
        <v>0</v>
      </c>
      <c r="L57" s="182"/>
    </row>
    <row r="58" spans="4:8" ht="15.75">
      <c r="D58" s="156"/>
      <c r="E58" s="156"/>
      <c r="F58" s="157"/>
      <c r="G58" s="157"/>
      <c r="H58" s="157"/>
    </row>
    <row r="59" spans="1:3" ht="15.75">
      <c r="A59" s="4" t="s">
        <v>42</v>
      </c>
      <c r="C59" s="6" t="s">
        <v>82</v>
      </c>
    </row>
    <row r="60" ht="15.75">
      <c r="K60" s="107"/>
    </row>
    <row r="61" ht="15.75">
      <c r="K61" s="107"/>
    </row>
    <row r="62" spans="1:11" ht="15.75">
      <c r="A62" s="19"/>
      <c r="C62" s="152"/>
      <c r="D62" s="21"/>
      <c r="E62" s="21"/>
      <c r="F62" s="21"/>
      <c r="I62" s="6"/>
      <c r="J62" s="6"/>
      <c r="K62" s="51"/>
    </row>
    <row r="63" spans="3:13" ht="15.75">
      <c r="C63" s="242" t="s">
        <v>83</v>
      </c>
      <c r="D63" s="243"/>
      <c r="E63" s="243"/>
      <c r="F63" s="243"/>
      <c r="G63" s="243"/>
      <c r="H63" s="7"/>
      <c r="I63" s="5"/>
      <c r="J63" s="5"/>
      <c r="K63" s="51"/>
      <c r="L63" s="5"/>
      <c r="M63" s="5"/>
    </row>
    <row r="64" spans="3:13" ht="15.75" customHeight="1">
      <c r="C64" s="242" t="s">
        <v>1</v>
      </c>
      <c r="D64" s="243"/>
      <c r="E64" s="184"/>
      <c r="F64" s="154"/>
      <c r="G64" s="154"/>
      <c r="H64" s="7"/>
      <c r="I64" s="5"/>
      <c r="J64" s="5"/>
      <c r="K64" s="153"/>
      <c r="L64" s="5"/>
      <c r="M64" s="5"/>
    </row>
    <row r="65" spans="8:13" ht="15.75">
      <c r="H65" s="7"/>
      <c r="I65" s="5"/>
      <c r="J65" s="5"/>
      <c r="K65" s="5"/>
      <c r="L65" s="5"/>
      <c r="M65" s="5"/>
    </row>
    <row r="66" spans="8:13" ht="15.75">
      <c r="H66" s="7"/>
      <c r="I66" s="5"/>
      <c r="J66" s="5"/>
      <c r="K66" s="5"/>
      <c r="L66" s="5"/>
      <c r="M66" s="5"/>
    </row>
    <row r="67" spans="8:13" ht="15.75">
      <c r="H67" s="7"/>
      <c r="I67" s="5"/>
      <c r="J67" s="5"/>
      <c r="K67" s="230" t="s">
        <v>107</v>
      </c>
      <c r="L67" s="230"/>
      <c r="M67" s="230"/>
    </row>
    <row r="68" spans="8:13" ht="15.75">
      <c r="H68" s="7"/>
      <c r="I68" s="5"/>
      <c r="J68" s="5"/>
      <c r="K68" s="175"/>
      <c r="L68" s="175"/>
      <c r="M68" s="175"/>
    </row>
    <row r="69" spans="8:13" ht="15.75">
      <c r="H69" s="7"/>
      <c r="I69" s="5"/>
      <c r="J69" s="5"/>
      <c r="K69" s="175"/>
      <c r="L69" s="175"/>
      <c r="M69" s="175"/>
    </row>
    <row r="70" spans="9:11" s="22" customFormat="1" ht="15">
      <c r="I70" s="189"/>
      <c r="K70" s="190" t="s">
        <v>86</v>
      </c>
    </row>
    <row r="71" spans="9:11" s="22" customFormat="1" ht="15">
      <c r="I71" s="189"/>
      <c r="K71" s="191" t="s">
        <v>99</v>
      </c>
    </row>
    <row r="72" spans="9:11" s="22" customFormat="1" ht="15">
      <c r="I72" s="189"/>
      <c r="K72" s="192"/>
    </row>
    <row r="73" spans="2:15" s="22" customFormat="1" ht="15">
      <c r="B73" s="253" t="s">
        <v>87</v>
      </c>
      <c r="C73" s="253"/>
      <c r="D73" s="253"/>
      <c r="E73" s="253"/>
      <c r="F73" s="253"/>
      <c r="G73" s="253"/>
      <c r="H73" s="253"/>
      <c r="I73" s="253"/>
      <c r="J73" s="253"/>
      <c r="K73" s="253"/>
      <c r="L73" s="193"/>
      <c r="M73" s="193"/>
      <c r="N73" s="193"/>
      <c r="O73" s="193"/>
    </row>
    <row r="74" spans="2:15" s="22" customFormat="1" ht="15">
      <c r="B74" s="253" t="s">
        <v>88</v>
      </c>
      <c r="C74" s="253"/>
      <c r="D74" s="253"/>
      <c r="E74" s="253"/>
      <c r="F74" s="253"/>
      <c r="G74" s="253"/>
      <c r="H74" s="253"/>
      <c r="I74" s="253"/>
      <c r="J74" s="253"/>
      <c r="K74" s="253"/>
      <c r="L74" s="193"/>
      <c r="M74" s="193"/>
      <c r="N74" s="193"/>
      <c r="O74" s="193"/>
    </row>
    <row r="75" spans="2:15" s="22" customFormat="1" ht="15">
      <c r="B75" s="253" t="s">
        <v>98</v>
      </c>
      <c r="C75" s="253"/>
      <c r="D75" s="253"/>
      <c r="E75" s="253"/>
      <c r="F75" s="253"/>
      <c r="G75" s="253"/>
      <c r="H75" s="253"/>
      <c r="I75" s="253"/>
      <c r="J75" s="253"/>
      <c r="K75" s="253"/>
      <c r="L75" s="193"/>
      <c r="M75" s="193"/>
      <c r="N75" s="193"/>
      <c r="O75" s="193"/>
    </row>
    <row r="76" spans="2:15" s="22" customFormat="1" ht="15">
      <c r="B76" s="261"/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</row>
    <row r="77" spans="2:10" s="22" customFormat="1" ht="15">
      <c r="B77" s="262" t="s">
        <v>89</v>
      </c>
      <c r="C77" s="262"/>
      <c r="D77" s="262"/>
      <c r="E77" s="194" t="s">
        <v>13</v>
      </c>
      <c r="G77" s="263"/>
      <c r="H77" s="261"/>
      <c r="I77" s="261"/>
      <c r="J77" s="261"/>
    </row>
    <row r="78" spans="2:11" s="22" customFormat="1" ht="15">
      <c r="B78" s="262" t="s">
        <v>90</v>
      </c>
      <c r="C78" s="262"/>
      <c r="D78" s="262"/>
      <c r="E78" s="194" t="s">
        <v>13</v>
      </c>
      <c r="F78" s="261"/>
      <c r="G78" s="261"/>
      <c r="H78" s="261"/>
      <c r="I78" s="261"/>
      <c r="J78" s="261"/>
      <c r="K78" s="261"/>
    </row>
    <row r="79" spans="6:11" s="22" customFormat="1" ht="15">
      <c r="F79" s="261"/>
      <c r="G79" s="261"/>
      <c r="H79" s="261"/>
      <c r="I79" s="261"/>
      <c r="J79" s="261"/>
      <c r="K79" s="261"/>
    </row>
    <row r="80" spans="7:15" s="22" customFormat="1" ht="15">
      <c r="G80" s="189"/>
      <c r="H80" s="189"/>
      <c r="I80" s="189"/>
      <c r="J80" s="189"/>
      <c r="K80" s="189"/>
      <c r="L80" s="189"/>
      <c r="M80" s="189"/>
      <c r="N80" s="189"/>
      <c r="O80" s="189"/>
    </row>
    <row r="81" spans="3:15" s="22" customFormat="1" ht="15">
      <c r="C81" s="260" t="s">
        <v>96</v>
      </c>
      <c r="D81" s="260"/>
      <c r="E81" s="260"/>
      <c r="F81" s="260"/>
      <c r="G81" s="260"/>
      <c r="H81" s="260"/>
      <c r="I81" s="260"/>
      <c r="J81" s="260"/>
      <c r="K81" s="260"/>
      <c r="L81" s="193"/>
      <c r="M81" s="193"/>
      <c r="N81" s="193"/>
      <c r="O81" s="193"/>
    </row>
    <row r="82" spans="3:15" s="22" customFormat="1" ht="15">
      <c r="C82" s="260"/>
      <c r="D82" s="260"/>
      <c r="E82" s="260"/>
      <c r="F82" s="260"/>
      <c r="G82" s="260"/>
      <c r="H82" s="260"/>
      <c r="I82" s="260"/>
      <c r="J82" s="260"/>
      <c r="K82" s="260"/>
      <c r="L82" s="193"/>
      <c r="M82" s="193"/>
      <c r="N82" s="193"/>
      <c r="O82" s="193"/>
    </row>
    <row r="83" spans="3:15" s="22" customFormat="1" ht="15">
      <c r="C83" s="195"/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</row>
    <row r="84" spans="3:15" s="22" customFormat="1" ht="15">
      <c r="C84" s="196" t="s">
        <v>91</v>
      </c>
      <c r="D84" s="193" t="s">
        <v>10</v>
      </c>
      <c r="E84" s="193" t="s">
        <v>13</v>
      </c>
      <c r="F84" s="253"/>
      <c r="G84" s="253"/>
      <c r="H84" s="253"/>
      <c r="I84" s="253"/>
      <c r="J84" s="253"/>
      <c r="K84" s="253"/>
      <c r="L84" s="193"/>
      <c r="M84" s="193"/>
      <c r="N84" s="193"/>
      <c r="O84" s="193"/>
    </row>
    <row r="85" spans="3:15" s="22" customFormat="1" ht="15">
      <c r="C85" s="196" t="s">
        <v>92</v>
      </c>
      <c r="D85" s="193" t="s">
        <v>93</v>
      </c>
      <c r="E85" s="193" t="s">
        <v>13</v>
      </c>
      <c r="F85" s="193"/>
      <c r="G85" s="193"/>
      <c r="H85" s="193"/>
      <c r="I85" s="195"/>
      <c r="J85" s="259"/>
      <c r="K85" s="259"/>
      <c r="L85" s="197"/>
      <c r="M85" s="197"/>
      <c r="N85" s="197"/>
      <c r="O85" s="197"/>
    </row>
    <row r="86" ht="15.75" customHeight="1" thickBot="1">
      <c r="O86" s="5"/>
    </row>
    <row r="87" spans="1:15" ht="18" customHeight="1" thickBot="1">
      <c r="A87" s="4"/>
      <c r="B87" s="254" t="s">
        <v>43</v>
      </c>
      <c r="C87" s="255"/>
      <c r="D87" s="255"/>
      <c r="E87" s="255"/>
      <c r="F87" s="255"/>
      <c r="G87" s="255"/>
      <c r="H87" s="255"/>
      <c r="I87" s="255"/>
      <c r="J87" s="255"/>
      <c r="K87" s="255"/>
      <c r="L87" s="256"/>
      <c r="O87" s="5"/>
    </row>
    <row r="88" ht="15.75" customHeight="1">
      <c r="O88" s="5"/>
    </row>
    <row r="89" spans="3:15" ht="15.75" customHeight="1">
      <c r="C89" s="257" t="s">
        <v>94</v>
      </c>
      <c r="D89" s="243"/>
      <c r="E89" s="243"/>
      <c r="F89" s="243"/>
      <c r="G89" s="243"/>
      <c r="H89" s="243"/>
      <c r="I89" s="243"/>
      <c r="J89" s="243"/>
      <c r="K89" s="243"/>
      <c r="L89" s="243"/>
      <c r="N89" s="20"/>
      <c r="O89" s="5"/>
    </row>
    <row r="90" spans="3:15" ht="15.75" customHeight="1"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O90" s="5"/>
    </row>
    <row r="91" spans="11:15" ht="15.75" customHeight="1">
      <c r="K91" s="5"/>
      <c r="L91" s="5"/>
      <c r="O91" s="5"/>
    </row>
    <row r="92" spans="3:15" ht="15.75" customHeight="1">
      <c r="C92" s="1" t="s">
        <v>20</v>
      </c>
      <c r="F92" s="16" t="s">
        <v>13</v>
      </c>
      <c r="G92" s="16"/>
      <c r="H92" s="15"/>
      <c r="I92" s="16"/>
      <c r="J92" s="16"/>
      <c r="K92" s="16"/>
      <c r="O92" s="5"/>
    </row>
    <row r="93" spans="6:15" ht="15.75" customHeight="1">
      <c r="F93" s="17"/>
      <c r="G93" s="17"/>
      <c r="H93" s="18"/>
      <c r="I93" s="17"/>
      <c r="J93" s="17"/>
      <c r="K93" s="17"/>
      <c r="O93" s="5"/>
    </row>
    <row r="94" spans="6:15" ht="15.75" customHeight="1">
      <c r="F94" s="185" t="s">
        <v>95</v>
      </c>
      <c r="O94" s="5"/>
    </row>
    <row r="95" spans="6:15" ht="15.75" customHeight="1">
      <c r="F95" s="186"/>
      <c r="O95" s="5"/>
    </row>
    <row r="96" spans="6:15" ht="15.75" customHeight="1">
      <c r="F96" s="186"/>
      <c r="O96" s="5"/>
    </row>
    <row r="97" ht="15.75" customHeight="1">
      <c r="O97" s="5"/>
    </row>
    <row r="98" ht="15.75" customHeight="1">
      <c r="O98" s="5"/>
    </row>
    <row r="99" ht="15.75" customHeight="1">
      <c r="O99" s="5"/>
    </row>
    <row r="100" ht="15.75" customHeight="1">
      <c r="O100" s="5"/>
    </row>
    <row r="101" ht="15.75" customHeight="1">
      <c r="O101" s="5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spans="3:6" ht="15.75" customHeight="1">
      <c r="C119" s="258" t="s">
        <v>97</v>
      </c>
      <c r="D119" s="258"/>
      <c r="E119" s="258"/>
      <c r="F119" s="258"/>
    </row>
    <row r="120" spans="1:13" ht="6" customHeight="1">
      <c r="A120" s="5"/>
      <c r="B120" s="16"/>
      <c r="C120" s="16"/>
      <c r="D120" s="16"/>
      <c r="E120" s="16"/>
      <c r="F120" s="16"/>
      <c r="G120" s="16"/>
      <c r="H120" s="15"/>
      <c r="I120" s="16"/>
      <c r="J120" s="16"/>
      <c r="K120" s="16"/>
      <c r="L120" s="5"/>
      <c r="M120" s="5"/>
    </row>
    <row r="121" s="5" customFormat="1" ht="6" customHeight="1">
      <c r="H121" s="7"/>
    </row>
    <row r="122" spans="1:13" ht="15.75" customHeight="1">
      <c r="A122" s="5"/>
      <c r="B122" s="5"/>
      <c r="C122" s="25" t="s">
        <v>21</v>
      </c>
      <c r="D122" s="5"/>
      <c r="E122" s="5"/>
      <c r="F122" s="5"/>
      <c r="G122" s="5"/>
      <c r="H122" s="7"/>
      <c r="I122" s="5"/>
      <c r="J122" s="5"/>
      <c r="K122" s="5"/>
      <c r="L122" s="5"/>
      <c r="M122" s="5"/>
    </row>
    <row r="123" ht="15.75" customHeight="1"/>
    <row r="124" spans="3:6" ht="15.75">
      <c r="C124" s="224" t="s">
        <v>109</v>
      </c>
      <c r="D124" s="224"/>
      <c r="E124" s="224"/>
      <c r="F124" s="224"/>
    </row>
    <row r="125" spans="3:6" ht="15.75">
      <c r="C125" s="224" t="s">
        <v>68</v>
      </c>
      <c r="D125" s="224"/>
      <c r="E125" s="224"/>
      <c r="F125" s="224"/>
    </row>
    <row r="126" spans="3:11" ht="15.75">
      <c r="C126" s="224" t="s">
        <v>111</v>
      </c>
      <c r="D126" s="224"/>
      <c r="E126" s="224"/>
      <c r="F126" s="224"/>
      <c r="K126" s="198" t="s">
        <v>106</v>
      </c>
    </row>
  </sheetData>
  <sheetProtection/>
  <mergeCells count="31">
    <mergeCell ref="J85:K85"/>
    <mergeCell ref="C81:K82"/>
    <mergeCell ref="F84:K84"/>
    <mergeCell ref="B75:K75"/>
    <mergeCell ref="F78:K79"/>
    <mergeCell ref="B76:O76"/>
    <mergeCell ref="B77:D77"/>
    <mergeCell ref="G77:J77"/>
    <mergeCell ref="B78:D78"/>
    <mergeCell ref="B73:K73"/>
    <mergeCell ref="B74:K74"/>
    <mergeCell ref="C124:F124"/>
    <mergeCell ref="C125:F125"/>
    <mergeCell ref="C126:F126"/>
    <mergeCell ref="J44:J47"/>
    <mergeCell ref="K67:M67"/>
    <mergeCell ref="B87:L87"/>
    <mergeCell ref="C89:L90"/>
    <mergeCell ref="C119:F119"/>
    <mergeCell ref="C64:D64"/>
    <mergeCell ref="C44:C47"/>
    <mergeCell ref="D44:F47"/>
    <mergeCell ref="H44:H47"/>
    <mergeCell ref="I44:I47"/>
    <mergeCell ref="C57:G57"/>
    <mergeCell ref="K1:L1"/>
    <mergeCell ref="K2:L2"/>
    <mergeCell ref="B9:L9"/>
    <mergeCell ref="K44:L47"/>
    <mergeCell ref="H14:K18"/>
    <mergeCell ref="C63:G63"/>
  </mergeCells>
  <printOptions/>
  <pageMargins left="0.31496062992125984" right="0" top="0.7874015748031497" bottom="0.31496062992125984" header="0.31496062992125984" footer="0.2362204724409449"/>
  <pageSetup horizontalDpi="600" verticalDpi="600" orientation="portrait" scale="79" r:id="rId2"/>
  <headerFooter alignWithMargins="0">
    <oddHeader>&amp;R&amp;"Calibri,Bold"BORANG KELULUSAN WANG PERUNTUKAN SEMENTARA/
WANG KOS PRIMA&amp;"Calibri,Bold Italic"
JKR-(WPS/WKP)/UPM
(PIND.1/2008)</oddHeader>
    <oddFooter>&amp;R&amp;"Calibri,Regular"SKUB/B/WPS-WKP
REV.3/2018</oddFooter>
  </headerFooter>
  <rowBreaks count="1" manualBreakCount="1">
    <brk id="67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M65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5.75" customHeight="1"/>
  <cols>
    <col min="1" max="1" width="0.85546875" style="53" customWidth="1"/>
    <col min="2" max="2" width="11.421875" style="53" customWidth="1"/>
    <col min="3" max="3" width="1.57421875" style="53" customWidth="1"/>
    <col min="4" max="4" width="13.421875" style="67" customWidth="1"/>
    <col min="5" max="5" width="1.8515625" style="53" customWidth="1"/>
    <col min="6" max="6" width="27.7109375" style="53" customWidth="1"/>
    <col min="7" max="7" width="16.7109375" style="53" customWidth="1"/>
    <col min="8" max="8" width="7.7109375" style="53" customWidth="1"/>
    <col min="9" max="9" width="11.7109375" style="53" customWidth="1"/>
    <col min="10" max="10" width="11.140625" style="70" customWidth="1"/>
    <col min="11" max="11" width="15.7109375" style="70" customWidth="1"/>
    <col min="12" max="12" width="13.28125" style="52" bestFit="1" customWidth="1"/>
    <col min="13" max="13" width="12.7109375" style="53" bestFit="1" customWidth="1"/>
    <col min="14" max="14" width="10.8515625" style="53" bestFit="1" customWidth="1"/>
    <col min="15" max="15" width="9.140625" style="53" customWidth="1"/>
    <col min="16" max="16" width="12.7109375" style="53" bestFit="1" customWidth="1"/>
    <col min="17" max="17" width="9.8515625" style="53" bestFit="1" customWidth="1"/>
    <col min="18" max="16384" width="9.140625" style="53" customWidth="1"/>
  </cols>
  <sheetData>
    <row r="1" spans="10:11" ht="15.75" customHeight="1">
      <c r="J1" s="280" t="s">
        <v>113</v>
      </c>
      <c r="K1" s="280"/>
    </row>
    <row r="2" spans="2:11" ht="18" customHeight="1">
      <c r="B2" s="52" t="s">
        <v>28</v>
      </c>
      <c r="C2" s="56" t="s">
        <v>13</v>
      </c>
      <c r="D2" s="270"/>
      <c r="E2" s="270"/>
      <c r="F2" s="270"/>
      <c r="G2" s="270"/>
      <c r="H2" s="270"/>
      <c r="I2" s="270"/>
      <c r="J2" s="270"/>
      <c r="K2" s="270"/>
    </row>
    <row r="3" spans="2:11" ht="18" customHeight="1">
      <c r="B3" s="52"/>
      <c r="C3" s="52"/>
      <c r="D3" s="270"/>
      <c r="E3" s="270"/>
      <c r="F3" s="270"/>
      <c r="G3" s="270"/>
      <c r="H3" s="270"/>
      <c r="I3" s="270"/>
      <c r="J3" s="270"/>
      <c r="K3" s="270"/>
    </row>
    <row r="4" spans="2:11" ht="15.75" customHeight="1">
      <c r="B4" s="52"/>
      <c r="C4" s="52"/>
      <c r="D4" s="89"/>
      <c r="E4" s="89"/>
      <c r="F4" s="89"/>
      <c r="G4" s="89"/>
      <c r="H4" s="89"/>
      <c r="I4" s="89"/>
      <c r="J4" s="89"/>
      <c r="K4" s="89"/>
    </row>
    <row r="5" spans="2:11" ht="15.75" customHeight="1">
      <c r="B5" s="52" t="s">
        <v>34</v>
      </c>
      <c r="C5" s="56" t="s">
        <v>13</v>
      </c>
      <c r="D5" s="88"/>
      <c r="E5" s="90"/>
      <c r="F5" s="90"/>
      <c r="G5" s="90"/>
      <c r="H5" s="90"/>
      <c r="I5" s="90"/>
      <c r="J5" s="91"/>
      <c r="K5" s="91"/>
    </row>
    <row r="6" spans="2:4" ht="15.75" customHeight="1">
      <c r="B6" s="52"/>
      <c r="C6" s="56"/>
      <c r="D6" s="69"/>
    </row>
    <row r="7" spans="2:11" ht="15.75" customHeight="1">
      <c r="B7" s="52" t="s">
        <v>33</v>
      </c>
      <c r="C7" s="56"/>
      <c r="D7" s="69"/>
      <c r="E7" s="56" t="s">
        <v>13</v>
      </c>
      <c r="F7" s="279"/>
      <c r="G7" s="279"/>
      <c r="H7" s="279"/>
      <c r="I7" s="279"/>
      <c r="J7" s="279"/>
      <c r="K7" s="279"/>
    </row>
    <row r="8" spans="3:11" ht="15.75" customHeight="1">
      <c r="C8" s="56"/>
      <c r="D8" s="69"/>
      <c r="E8" s="86"/>
      <c r="F8" s="279"/>
      <c r="G8" s="279"/>
      <c r="H8" s="279"/>
      <c r="I8" s="279"/>
      <c r="J8" s="279"/>
      <c r="K8" s="279"/>
    </row>
    <row r="9" spans="3:11" ht="15.75" customHeight="1">
      <c r="C9" s="56"/>
      <c r="D9" s="69"/>
      <c r="E9" s="86"/>
      <c r="F9" s="279"/>
      <c r="G9" s="279"/>
      <c r="H9" s="279"/>
      <c r="I9" s="279"/>
      <c r="J9" s="279"/>
      <c r="K9" s="279"/>
    </row>
    <row r="10" spans="3:11" ht="15.75" customHeight="1">
      <c r="C10" s="56"/>
      <c r="D10" s="69"/>
      <c r="E10" s="87"/>
      <c r="F10" s="279"/>
      <c r="G10" s="279"/>
      <c r="H10" s="279"/>
      <c r="I10" s="279"/>
      <c r="J10" s="279"/>
      <c r="K10" s="279"/>
    </row>
    <row r="11" spans="3:4" ht="15.75" customHeight="1">
      <c r="C11" s="56"/>
      <c r="D11" s="69"/>
    </row>
    <row r="12" spans="2:12" ht="18.75" customHeight="1">
      <c r="B12" s="271" t="s">
        <v>14</v>
      </c>
      <c r="C12" s="57"/>
      <c r="D12" s="273" t="s">
        <v>29</v>
      </c>
      <c r="E12" s="273"/>
      <c r="F12" s="274"/>
      <c r="G12" s="271" t="s">
        <v>30</v>
      </c>
      <c r="H12" s="277" t="s">
        <v>15</v>
      </c>
      <c r="I12" s="277" t="s">
        <v>41</v>
      </c>
      <c r="J12" s="71" t="s">
        <v>31</v>
      </c>
      <c r="K12" s="71" t="s">
        <v>32</v>
      </c>
      <c r="L12" s="53"/>
    </row>
    <row r="13" spans="2:11" s="26" customFormat="1" ht="18.75" customHeight="1" thickBot="1">
      <c r="B13" s="272"/>
      <c r="C13" s="58"/>
      <c r="D13" s="275"/>
      <c r="E13" s="275"/>
      <c r="F13" s="276"/>
      <c r="G13" s="272"/>
      <c r="H13" s="278"/>
      <c r="I13" s="278"/>
      <c r="J13" s="72" t="s">
        <v>0</v>
      </c>
      <c r="K13" s="72" t="s">
        <v>0</v>
      </c>
    </row>
    <row r="14" spans="2:12" s="26" customFormat="1" ht="15.75" customHeight="1" thickTop="1">
      <c r="B14" s="59"/>
      <c r="C14" s="81"/>
      <c r="D14" s="55"/>
      <c r="E14" s="54"/>
      <c r="F14" s="60"/>
      <c r="G14" s="59"/>
      <c r="H14" s="61"/>
      <c r="I14" s="61"/>
      <c r="J14" s="73"/>
      <c r="K14" s="44"/>
      <c r="L14" s="82"/>
    </row>
    <row r="15" spans="2:12" s="26" customFormat="1" ht="15.75" customHeight="1">
      <c r="B15" s="59"/>
      <c r="C15" s="81"/>
      <c r="D15" s="55"/>
      <c r="E15" s="54"/>
      <c r="F15" s="60"/>
      <c r="G15" s="59"/>
      <c r="H15" s="64"/>
      <c r="I15" s="61"/>
      <c r="J15" s="73"/>
      <c r="K15" s="44"/>
      <c r="L15" s="82"/>
    </row>
    <row r="16" spans="2:12" s="26" customFormat="1" ht="15.75" customHeight="1">
      <c r="B16" s="59"/>
      <c r="C16" s="81"/>
      <c r="D16" s="55"/>
      <c r="E16" s="54"/>
      <c r="F16" s="60"/>
      <c r="G16" s="59"/>
      <c r="H16" s="64"/>
      <c r="I16" s="61"/>
      <c r="J16" s="73"/>
      <c r="K16" s="44"/>
      <c r="L16" s="82"/>
    </row>
    <row r="17" spans="2:12" s="26" customFormat="1" ht="15.75" customHeight="1">
      <c r="B17" s="59"/>
      <c r="C17" s="81"/>
      <c r="D17" s="55"/>
      <c r="E17" s="54"/>
      <c r="F17" s="60"/>
      <c r="G17" s="59"/>
      <c r="H17" s="64"/>
      <c r="I17" s="61"/>
      <c r="J17" s="73"/>
      <c r="K17" s="44"/>
      <c r="L17" s="82"/>
    </row>
    <row r="18" spans="2:12" s="26" customFormat="1" ht="15.75" customHeight="1">
      <c r="B18" s="59"/>
      <c r="C18" s="81"/>
      <c r="D18" s="55"/>
      <c r="E18" s="54"/>
      <c r="F18" s="60"/>
      <c r="G18" s="59"/>
      <c r="H18" s="64"/>
      <c r="I18" s="61"/>
      <c r="J18" s="73"/>
      <c r="K18" s="44"/>
      <c r="L18" s="82"/>
    </row>
    <row r="19" spans="2:12" s="26" customFormat="1" ht="15.75" customHeight="1">
      <c r="B19" s="59"/>
      <c r="C19" s="81"/>
      <c r="D19" s="55"/>
      <c r="E19" s="54"/>
      <c r="F19" s="60"/>
      <c r="G19" s="59"/>
      <c r="H19" s="64"/>
      <c r="I19" s="61"/>
      <c r="J19" s="73"/>
      <c r="K19" s="44"/>
      <c r="L19" s="82"/>
    </row>
    <row r="20" spans="2:12" s="26" customFormat="1" ht="15.75" customHeight="1">
      <c r="B20" s="59"/>
      <c r="C20" s="81"/>
      <c r="D20" s="55"/>
      <c r="E20" s="54"/>
      <c r="F20" s="60"/>
      <c r="G20" s="59"/>
      <c r="H20" s="64"/>
      <c r="I20" s="61"/>
      <c r="J20" s="73"/>
      <c r="K20" s="44"/>
      <c r="L20" s="82"/>
    </row>
    <row r="21" spans="2:12" s="26" customFormat="1" ht="15.75" customHeight="1">
      <c r="B21" s="59"/>
      <c r="C21" s="81"/>
      <c r="D21" s="55"/>
      <c r="E21" s="54"/>
      <c r="F21" s="60"/>
      <c r="G21" s="59"/>
      <c r="H21" s="64"/>
      <c r="I21" s="61"/>
      <c r="J21" s="73"/>
      <c r="K21" s="44"/>
      <c r="L21" s="82"/>
    </row>
    <row r="22" spans="2:12" s="26" customFormat="1" ht="15.75" customHeight="1">
      <c r="B22" s="59"/>
      <c r="C22" s="81"/>
      <c r="D22" s="55"/>
      <c r="E22" s="54"/>
      <c r="F22" s="60"/>
      <c r="G22" s="59"/>
      <c r="H22" s="64"/>
      <c r="I22" s="61"/>
      <c r="J22" s="73"/>
      <c r="K22" s="44"/>
      <c r="L22" s="82"/>
    </row>
    <row r="23" spans="2:12" s="26" customFormat="1" ht="15.75" customHeight="1">
      <c r="B23" s="59"/>
      <c r="C23" s="81"/>
      <c r="D23" s="55"/>
      <c r="E23" s="54"/>
      <c r="F23" s="60"/>
      <c r="G23" s="59"/>
      <c r="H23" s="64"/>
      <c r="I23" s="61"/>
      <c r="J23" s="73"/>
      <c r="K23" s="44"/>
      <c r="L23" s="82"/>
    </row>
    <row r="24" spans="2:12" s="26" customFormat="1" ht="15.75" customHeight="1">
      <c r="B24" s="59"/>
      <c r="C24" s="81"/>
      <c r="D24" s="55"/>
      <c r="E24" s="54"/>
      <c r="F24" s="60"/>
      <c r="G24" s="59"/>
      <c r="H24" s="64"/>
      <c r="I24" s="61"/>
      <c r="J24" s="73"/>
      <c r="K24" s="44"/>
      <c r="L24" s="82"/>
    </row>
    <row r="25" spans="2:12" s="26" customFormat="1" ht="15.75" customHeight="1">
      <c r="B25" s="59"/>
      <c r="C25" s="81"/>
      <c r="D25" s="55"/>
      <c r="E25" s="54"/>
      <c r="F25" s="60"/>
      <c r="G25" s="59"/>
      <c r="H25" s="64"/>
      <c r="I25" s="61"/>
      <c r="J25" s="73"/>
      <c r="K25" s="44"/>
      <c r="L25" s="82"/>
    </row>
    <row r="26" spans="2:12" s="26" customFormat="1" ht="15.75" customHeight="1">
      <c r="B26" s="59"/>
      <c r="C26" s="81"/>
      <c r="D26" s="55"/>
      <c r="E26" s="54"/>
      <c r="F26" s="60"/>
      <c r="G26" s="59"/>
      <c r="H26" s="64"/>
      <c r="I26" s="61"/>
      <c r="J26" s="73"/>
      <c r="K26" s="44"/>
      <c r="L26" s="82"/>
    </row>
    <row r="27" spans="2:12" s="26" customFormat="1" ht="15.75" customHeight="1">
      <c r="B27" s="59"/>
      <c r="C27" s="81"/>
      <c r="D27" s="55"/>
      <c r="E27" s="54"/>
      <c r="F27" s="60"/>
      <c r="G27" s="59"/>
      <c r="H27" s="64"/>
      <c r="I27" s="61"/>
      <c r="J27" s="73"/>
      <c r="K27" s="44"/>
      <c r="L27" s="82"/>
    </row>
    <row r="28" spans="2:12" s="26" customFormat="1" ht="15.75" customHeight="1">
      <c r="B28" s="59"/>
      <c r="C28" s="81"/>
      <c r="D28" s="55"/>
      <c r="E28" s="54"/>
      <c r="F28" s="60"/>
      <c r="G28" s="59"/>
      <c r="H28" s="64"/>
      <c r="I28" s="61"/>
      <c r="J28" s="73"/>
      <c r="K28" s="44"/>
      <c r="L28" s="82"/>
    </row>
    <row r="29" spans="2:12" s="26" customFormat="1" ht="15.75" customHeight="1">
      <c r="B29" s="59"/>
      <c r="C29" s="81"/>
      <c r="D29" s="55"/>
      <c r="E29" s="54"/>
      <c r="F29" s="60"/>
      <c r="G29" s="59"/>
      <c r="H29" s="64"/>
      <c r="I29" s="61"/>
      <c r="J29" s="73"/>
      <c r="K29" s="44"/>
      <c r="L29" s="82"/>
    </row>
    <row r="30" spans="2:12" s="26" customFormat="1" ht="15.75" customHeight="1">
      <c r="B30" s="59"/>
      <c r="C30" s="81"/>
      <c r="D30" s="55"/>
      <c r="E30" s="54"/>
      <c r="F30" s="60"/>
      <c r="G30" s="59"/>
      <c r="H30" s="64"/>
      <c r="I30" s="61"/>
      <c r="J30" s="73"/>
      <c r="K30" s="44"/>
      <c r="L30" s="82"/>
    </row>
    <row r="31" spans="2:12" s="26" customFormat="1" ht="15.75" customHeight="1">
      <c r="B31" s="59"/>
      <c r="C31" s="81"/>
      <c r="D31" s="55"/>
      <c r="E31" s="54"/>
      <c r="F31" s="60"/>
      <c r="G31" s="59"/>
      <c r="H31" s="64"/>
      <c r="I31" s="61"/>
      <c r="J31" s="73"/>
      <c r="K31" s="44"/>
      <c r="L31" s="82"/>
    </row>
    <row r="32" spans="2:12" s="26" customFormat="1" ht="15.75" customHeight="1">
      <c r="B32" s="59"/>
      <c r="C32" s="81"/>
      <c r="D32" s="55"/>
      <c r="E32" s="54"/>
      <c r="F32" s="60"/>
      <c r="G32" s="59"/>
      <c r="H32" s="64"/>
      <c r="I32" s="61"/>
      <c r="J32" s="73"/>
      <c r="K32" s="44"/>
      <c r="L32" s="82"/>
    </row>
    <row r="33" spans="2:12" s="26" customFormat="1" ht="15.75" customHeight="1">
      <c r="B33" s="59"/>
      <c r="C33" s="81"/>
      <c r="D33" s="55"/>
      <c r="E33" s="54"/>
      <c r="F33" s="60"/>
      <c r="G33" s="59"/>
      <c r="H33" s="64"/>
      <c r="I33" s="61"/>
      <c r="J33" s="73"/>
      <c r="K33" s="44"/>
      <c r="L33" s="82"/>
    </row>
    <row r="34" spans="2:12" s="26" customFormat="1" ht="15.75" customHeight="1">
      <c r="B34" s="59"/>
      <c r="C34" s="81"/>
      <c r="D34" s="55"/>
      <c r="E34" s="54"/>
      <c r="F34" s="60"/>
      <c r="G34" s="59"/>
      <c r="H34" s="64"/>
      <c r="I34" s="61"/>
      <c r="J34" s="73"/>
      <c r="K34" s="44"/>
      <c r="L34" s="82"/>
    </row>
    <row r="35" spans="2:12" s="26" customFormat="1" ht="15.75" customHeight="1">
      <c r="B35" s="59"/>
      <c r="C35" s="81"/>
      <c r="D35" s="55"/>
      <c r="E35" s="54"/>
      <c r="F35" s="60"/>
      <c r="G35" s="59"/>
      <c r="H35" s="64"/>
      <c r="I35" s="61"/>
      <c r="J35" s="73"/>
      <c r="K35" s="44"/>
      <c r="L35" s="82"/>
    </row>
    <row r="36" spans="2:12" s="26" customFormat="1" ht="15.75" customHeight="1">
      <c r="B36" s="59"/>
      <c r="C36" s="81"/>
      <c r="D36" s="55"/>
      <c r="E36" s="54"/>
      <c r="F36" s="60"/>
      <c r="G36" s="59"/>
      <c r="H36" s="64"/>
      <c r="I36" s="61"/>
      <c r="J36" s="73"/>
      <c r="K36" s="44"/>
      <c r="L36" s="82"/>
    </row>
    <row r="37" spans="2:12" s="26" customFormat="1" ht="15.75" customHeight="1">
      <c r="B37" s="59"/>
      <c r="C37" s="81"/>
      <c r="D37" s="55"/>
      <c r="E37" s="54"/>
      <c r="F37" s="60"/>
      <c r="G37" s="59"/>
      <c r="H37" s="64"/>
      <c r="I37" s="61"/>
      <c r="J37" s="73"/>
      <c r="K37" s="44"/>
      <c r="L37" s="82"/>
    </row>
    <row r="38" spans="2:12" s="26" customFormat="1" ht="15.75" customHeight="1">
      <c r="B38" s="59"/>
      <c r="C38" s="81"/>
      <c r="D38" s="55"/>
      <c r="E38" s="54"/>
      <c r="F38" s="60"/>
      <c r="G38" s="59"/>
      <c r="H38" s="64"/>
      <c r="I38" s="61"/>
      <c r="J38" s="73"/>
      <c r="K38" s="44"/>
      <c r="L38" s="82"/>
    </row>
    <row r="39" spans="2:12" s="26" customFormat="1" ht="15.75" customHeight="1">
      <c r="B39" s="59"/>
      <c r="C39" s="81"/>
      <c r="D39" s="55"/>
      <c r="E39" s="54"/>
      <c r="F39" s="60"/>
      <c r="G39" s="59"/>
      <c r="H39" s="64"/>
      <c r="I39" s="61"/>
      <c r="J39" s="73"/>
      <c r="K39" s="44"/>
      <c r="L39" s="82"/>
    </row>
    <row r="40" spans="2:12" s="26" customFormat="1" ht="15.75" customHeight="1">
      <c r="B40" s="59"/>
      <c r="C40" s="81"/>
      <c r="D40" s="55"/>
      <c r="E40" s="54"/>
      <c r="F40" s="60"/>
      <c r="G40" s="59"/>
      <c r="H40" s="64"/>
      <c r="I40" s="61"/>
      <c r="J40" s="73"/>
      <c r="K40" s="44"/>
      <c r="L40" s="82"/>
    </row>
    <row r="41" spans="2:12" s="26" customFormat="1" ht="15.75" customHeight="1">
      <c r="B41" s="59"/>
      <c r="C41" s="81"/>
      <c r="D41" s="55"/>
      <c r="E41" s="54"/>
      <c r="F41" s="60"/>
      <c r="G41" s="59"/>
      <c r="H41" s="64"/>
      <c r="I41" s="61"/>
      <c r="J41" s="73"/>
      <c r="K41" s="44"/>
      <c r="L41" s="82"/>
    </row>
    <row r="42" spans="2:12" s="26" customFormat="1" ht="15.75" customHeight="1">
      <c r="B42" s="59"/>
      <c r="C42" s="81"/>
      <c r="D42" s="55"/>
      <c r="E42" s="54"/>
      <c r="F42" s="60"/>
      <c r="G42" s="59"/>
      <c r="H42" s="64"/>
      <c r="I42" s="61"/>
      <c r="J42" s="73"/>
      <c r="K42" s="44"/>
      <c r="L42" s="82"/>
    </row>
    <row r="43" spans="2:12" s="26" customFormat="1" ht="15.75" customHeight="1">
      <c r="B43" s="59"/>
      <c r="C43" s="81"/>
      <c r="D43" s="55"/>
      <c r="E43" s="54"/>
      <c r="F43" s="60"/>
      <c r="G43" s="59"/>
      <c r="H43" s="64"/>
      <c r="I43" s="61"/>
      <c r="J43" s="73"/>
      <c r="K43" s="44"/>
      <c r="L43" s="82"/>
    </row>
    <row r="44" spans="2:12" s="26" customFormat="1" ht="15.75" customHeight="1">
      <c r="B44" s="59"/>
      <c r="C44" s="81"/>
      <c r="D44" s="55"/>
      <c r="E44" s="54"/>
      <c r="F44" s="60"/>
      <c r="G44" s="59"/>
      <c r="H44" s="64"/>
      <c r="I44" s="61"/>
      <c r="J44" s="73"/>
      <c r="K44" s="44"/>
      <c r="L44" s="82"/>
    </row>
    <row r="45" spans="2:12" s="26" customFormat="1" ht="15.75" customHeight="1">
      <c r="B45" s="59"/>
      <c r="C45" s="81"/>
      <c r="D45" s="55"/>
      <c r="E45" s="54"/>
      <c r="F45" s="60"/>
      <c r="G45" s="59"/>
      <c r="H45" s="64"/>
      <c r="I45" s="61"/>
      <c r="J45" s="73"/>
      <c r="K45" s="44"/>
      <c r="L45" s="82"/>
    </row>
    <row r="46" spans="2:12" s="26" customFormat="1" ht="15.75" customHeight="1">
      <c r="B46" s="59"/>
      <c r="C46" s="81"/>
      <c r="D46" s="55"/>
      <c r="E46" s="54"/>
      <c r="F46" s="60"/>
      <c r="G46" s="59"/>
      <c r="H46" s="64"/>
      <c r="I46" s="61"/>
      <c r="J46" s="73"/>
      <c r="K46" s="44"/>
      <c r="L46" s="82"/>
    </row>
    <row r="47" spans="2:12" s="26" customFormat="1" ht="15.75" customHeight="1">
      <c r="B47" s="59"/>
      <c r="C47" s="81"/>
      <c r="D47" s="55"/>
      <c r="E47" s="54"/>
      <c r="F47" s="60"/>
      <c r="G47" s="59"/>
      <c r="H47" s="64"/>
      <c r="I47" s="61"/>
      <c r="J47" s="73"/>
      <c r="K47" s="44"/>
      <c r="L47" s="82"/>
    </row>
    <row r="48" spans="2:12" s="26" customFormat="1" ht="15.75" customHeight="1">
      <c r="B48" s="59"/>
      <c r="C48" s="81"/>
      <c r="D48" s="55"/>
      <c r="E48" s="54"/>
      <c r="F48" s="60"/>
      <c r="G48" s="59"/>
      <c r="H48" s="64"/>
      <c r="I48" s="61"/>
      <c r="J48" s="73"/>
      <c r="K48" s="44"/>
      <c r="L48" s="82"/>
    </row>
    <row r="49" spans="2:12" s="26" customFormat="1" ht="15.75" customHeight="1">
      <c r="B49" s="59"/>
      <c r="C49" s="81"/>
      <c r="D49" s="55"/>
      <c r="E49" s="54"/>
      <c r="F49" s="60"/>
      <c r="G49" s="59"/>
      <c r="H49" s="64"/>
      <c r="I49" s="61"/>
      <c r="J49" s="73"/>
      <c r="K49" s="44"/>
      <c r="L49" s="82"/>
    </row>
    <row r="50" spans="2:12" s="26" customFormat="1" ht="15.75" customHeight="1">
      <c r="B50" s="59"/>
      <c r="C50" s="81"/>
      <c r="D50" s="55"/>
      <c r="E50" s="54"/>
      <c r="F50" s="60"/>
      <c r="G50" s="59"/>
      <c r="H50" s="64"/>
      <c r="I50" s="61"/>
      <c r="J50" s="73"/>
      <c r="K50" s="44"/>
      <c r="L50" s="82"/>
    </row>
    <row r="51" spans="2:12" s="26" customFormat="1" ht="15.75" customHeight="1">
      <c r="B51" s="59"/>
      <c r="C51" s="81"/>
      <c r="D51" s="55"/>
      <c r="E51" s="54"/>
      <c r="F51" s="60"/>
      <c r="G51" s="59"/>
      <c r="H51" s="64"/>
      <c r="I51" s="61"/>
      <c r="J51" s="73"/>
      <c r="K51" s="44"/>
      <c r="L51" s="82"/>
    </row>
    <row r="52" spans="2:12" s="26" customFormat="1" ht="15.75" customHeight="1">
      <c r="B52" s="59"/>
      <c r="C52" s="81"/>
      <c r="D52" s="55"/>
      <c r="E52" s="54"/>
      <c r="F52" s="60"/>
      <c r="G52" s="59"/>
      <c r="H52" s="64"/>
      <c r="I52" s="61"/>
      <c r="J52" s="73"/>
      <c r="K52" s="44"/>
      <c r="L52" s="82"/>
    </row>
    <row r="53" spans="2:12" s="26" customFormat="1" ht="15.75" customHeight="1">
      <c r="B53" s="59"/>
      <c r="C53" s="81"/>
      <c r="D53" s="55"/>
      <c r="E53" s="54"/>
      <c r="F53" s="60"/>
      <c r="G53" s="59"/>
      <c r="H53" s="64"/>
      <c r="I53" s="61"/>
      <c r="J53" s="73"/>
      <c r="K53" s="44"/>
      <c r="L53" s="82"/>
    </row>
    <row r="54" spans="2:12" s="26" customFormat="1" ht="15.75" customHeight="1">
      <c r="B54" s="59"/>
      <c r="C54" s="81"/>
      <c r="D54" s="55"/>
      <c r="E54" s="54"/>
      <c r="F54" s="60"/>
      <c r="G54" s="59"/>
      <c r="H54" s="64"/>
      <c r="I54" s="61"/>
      <c r="J54" s="73"/>
      <c r="K54" s="44"/>
      <c r="L54" s="82"/>
    </row>
    <row r="55" spans="2:12" s="26" customFormat="1" ht="15.75" customHeight="1">
      <c r="B55" s="59"/>
      <c r="C55" s="81"/>
      <c r="D55" s="55"/>
      <c r="E55" s="54"/>
      <c r="F55" s="60"/>
      <c r="G55" s="59"/>
      <c r="H55" s="64"/>
      <c r="I55" s="61"/>
      <c r="J55" s="73"/>
      <c r="K55" s="44"/>
      <c r="L55" s="82"/>
    </row>
    <row r="56" spans="2:12" s="26" customFormat="1" ht="15.75" customHeight="1">
      <c r="B56" s="59"/>
      <c r="C56" s="81"/>
      <c r="D56" s="84"/>
      <c r="E56" s="84"/>
      <c r="F56" s="85"/>
      <c r="G56" s="59"/>
      <c r="H56" s="64"/>
      <c r="I56" s="61"/>
      <c r="J56" s="44"/>
      <c r="K56" s="44"/>
      <c r="L56" s="82"/>
    </row>
    <row r="57" spans="2:12" s="26" customFormat="1" ht="15.75" customHeight="1">
      <c r="B57" s="59"/>
      <c r="C57" s="81"/>
      <c r="D57" s="84"/>
      <c r="E57" s="84"/>
      <c r="F57" s="85"/>
      <c r="G57" s="59"/>
      <c r="H57" s="64"/>
      <c r="I57" s="61"/>
      <c r="J57" s="44"/>
      <c r="K57" s="44"/>
      <c r="L57" s="82"/>
    </row>
    <row r="58" spans="2:12" s="26" customFormat="1" ht="15.75" customHeight="1" thickBot="1">
      <c r="B58" s="62"/>
      <c r="C58" s="264"/>
      <c r="D58" s="265"/>
      <c r="E58" s="265"/>
      <c r="F58" s="266"/>
      <c r="G58" s="62"/>
      <c r="H58" s="63"/>
      <c r="I58" s="63"/>
      <c r="J58" s="74"/>
      <c r="K58" s="74"/>
      <c r="L58" s="83"/>
    </row>
    <row r="59" spans="2:12" s="26" customFormat="1" ht="15.75" customHeight="1" thickTop="1">
      <c r="B59" s="61"/>
      <c r="C59" s="81"/>
      <c r="D59" s="68"/>
      <c r="E59" s="81"/>
      <c r="F59" s="81"/>
      <c r="G59" s="64"/>
      <c r="H59" s="64"/>
      <c r="I59" s="64"/>
      <c r="J59" s="75"/>
      <c r="K59" s="76"/>
      <c r="L59" s="82"/>
    </row>
    <row r="60" spans="2:12" s="26" customFormat="1" ht="15.75" customHeight="1">
      <c r="B60" s="267" t="s">
        <v>35</v>
      </c>
      <c r="C60" s="268"/>
      <c r="D60" s="268"/>
      <c r="E60" s="268"/>
      <c r="F60" s="268"/>
      <c r="G60" s="268"/>
      <c r="H60" s="268"/>
      <c r="I60" s="268"/>
      <c r="J60" s="269"/>
      <c r="K60" s="144">
        <f>SUM(K14:K58)</f>
        <v>0</v>
      </c>
      <c r="L60" s="82"/>
    </row>
    <row r="61" spans="2:12" s="26" customFormat="1" ht="15.75" customHeight="1">
      <c r="B61" s="281"/>
      <c r="C61" s="282"/>
      <c r="D61" s="282"/>
      <c r="E61" s="65"/>
      <c r="F61" s="65"/>
      <c r="G61" s="66"/>
      <c r="H61" s="66"/>
      <c r="I61" s="66"/>
      <c r="J61" s="77"/>
      <c r="K61" s="78"/>
      <c r="L61" s="82"/>
    </row>
    <row r="62" spans="2:12" s="26" customFormat="1" ht="15.75" customHeight="1">
      <c r="B62" s="145"/>
      <c r="C62" s="145"/>
      <c r="D62" s="145"/>
      <c r="E62" s="81"/>
      <c r="F62" s="81"/>
      <c r="G62" s="64"/>
      <c r="H62" s="64"/>
      <c r="I62" s="64"/>
      <c r="J62" s="75"/>
      <c r="K62" s="75"/>
      <c r="L62" s="82"/>
    </row>
    <row r="63" spans="2:4" ht="15.75" customHeight="1">
      <c r="B63" s="224" t="s">
        <v>109</v>
      </c>
      <c r="C63" s="224"/>
      <c r="D63" s="224"/>
    </row>
    <row r="64" spans="2:4" ht="15.75" customHeight="1">
      <c r="B64" s="145" t="s">
        <v>68</v>
      </c>
      <c r="C64" s="145"/>
      <c r="D64" s="145"/>
    </row>
    <row r="65" spans="2:13" ht="15.75" customHeight="1">
      <c r="B65" s="145" t="s">
        <v>112</v>
      </c>
      <c r="C65" s="145"/>
      <c r="D65" s="145"/>
      <c r="K65" s="188" t="s">
        <v>103</v>
      </c>
      <c r="L65" s="199"/>
      <c r="M65" s="199"/>
    </row>
  </sheetData>
  <sheetProtection/>
  <mergeCells count="12">
    <mergeCell ref="J1:K1"/>
    <mergeCell ref="B61:D61"/>
    <mergeCell ref="B63:D63"/>
    <mergeCell ref="C58:F58"/>
    <mergeCell ref="B60:J60"/>
    <mergeCell ref="D2:K3"/>
    <mergeCell ref="B12:B13"/>
    <mergeCell ref="D12:F13"/>
    <mergeCell ref="G12:G13"/>
    <mergeCell ref="H12:H13"/>
    <mergeCell ref="I12:I13"/>
    <mergeCell ref="F7:K10"/>
  </mergeCells>
  <printOptions horizontalCentered="1"/>
  <pageMargins left="0.3937007874015748" right="0.11811023622047245" top="0.7086614173228347" bottom="0" header="0.31496062992125984" footer="0.1968503937007874"/>
  <pageSetup firstPageNumber="1" useFirstPageNumber="1" horizontalDpi="600" verticalDpi="600" orientation="portrait" paperSize="9" scale="74" r:id="rId2"/>
  <headerFooter alignWithMargins="0">
    <oddHeader>&amp;R&amp;"Calibri,Bold Italic"BORANG PENYATA UKURAN DAN PENILAIAN
(WPS-WKP)</oddHeader>
    <oddFooter>&amp;C&amp;"Calibri,Regular"BQ(WPS/WKP)/1A &amp;P/1&amp;R&amp;"Calibri,Regular"SKUB/B/WPS-WKP/00
REV.3/2018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68"/>
  <sheetViews>
    <sheetView view="pageBreakPreview" zoomScaleSheetLayoutView="100" workbookViewId="0" topLeftCell="A1">
      <selection activeCell="A1" sqref="A1"/>
    </sheetView>
  </sheetViews>
  <sheetFormatPr defaultColWidth="9.140625" defaultRowHeight="15.75" customHeight="1"/>
  <cols>
    <col min="1" max="1" width="6.57421875" style="26" customWidth="1"/>
    <col min="2" max="2" width="1.1484375" style="26" customWidth="1"/>
    <col min="3" max="3" width="2.8515625" style="26" customWidth="1"/>
    <col min="4" max="4" width="41.7109375" style="26" customWidth="1"/>
    <col min="5" max="5" width="7.00390625" style="26" hidden="1" customWidth="1"/>
    <col min="6" max="6" width="4.00390625" style="26" hidden="1" customWidth="1"/>
    <col min="7" max="7" width="16.421875" style="26" customWidth="1"/>
    <col min="8" max="8" width="26.7109375" style="45" customWidth="1"/>
    <col min="9" max="9" width="9.140625" style="26" customWidth="1"/>
    <col min="10" max="10" width="10.57421875" style="26" bestFit="1" customWidth="1"/>
    <col min="11" max="16384" width="9.140625" style="26" customWidth="1"/>
  </cols>
  <sheetData>
    <row r="1" spans="1:9" ht="15.75" customHeight="1">
      <c r="A1" s="27"/>
      <c r="B1" s="27"/>
      <c r="C1" s="27"/>
      <c r="D1" s="27"/>
      <c r="E1" s="27"/>
      <c r="F1" s="27"/>
      <c r="G1" s="27"/>
      <c r="H1" s="147" t="s">
        <v>113</v>
      </c>
      <c r="I1" s="27"/>
    </row>
    <row r="2" spans="1:9" ht="24" customHeight="1">
      <c r="A2" s="288" t="s">
        <v>38</v>
      </c>
      <c r="B2" s="288"/>
      <c r="C2" s="288"/>
      <c r="D2" s="288"/>
      <c r="E2" s="288"/>
      <c r="F2" s="288"/>
      <c r="G2" s="288"/>
      <c r="H2" s="288"/>
      <c r="I2" s="27"/>
    </row>
    <row r="3" spans="1:8" ht="15.75" customHeight="1">
      <c r="A3" s="27"/>
      <c r="B3" s="27"/>
      <c r="C3" s="27"/>
      <c r="D3" s="27"/>
      <c r="E3" s="27"/>
      <c r="F3" s="27"/>
      <c r="G3" s="27"/>
      <c r="H3" s="27"/>
    </row>
    <row r="4" spans="1:8" ht="19.5" customHeight="1">
      <c r="A4" s="289" t="s">
        <v>36</v>
      </c>
      <c r="B4" s="28"/>
      <c r="C4" s="284" t="s">
        <v>29</v>
      </c>
      <c r="D4" s="284"/>
      <c r="E4" s="284"/>
      <c r="F4" s="284"/>
      <c r="G4" s="285"/>
      <c r="H4" s="50" t="s">
        <v>32</v>
      </c>
    </row>
    <row r="5" spans="1:8" ht="22.5" customHeight="1" thickBot="1">
      <c r="A5" s="290"/>
      <c r="B5" s="29"/>
      <c r="C5" s="286"/>
      <c r="D5" s="286"/>
      <c r="E5" s="286"/>
      <c r="F5" s="286"/>
      <c r="G5" s="287"/>
      <c r="H5" s="30" t="s">
        <v>23</v>
      </c>
    </row>
    <row r="6" spans="1:8" ht="15.75" customHeight="1" thickTop="1">
      <c r="A6" s="31"/>
      <c r="B6" s="31"/>
      <c r="C6" s="32"/>
      <c r="D6" s="33"/>
      <c r="E6" s="31"/>
      <c r="F6" s="34"/>
      <c r="G6" s="34"/>
      <c r="H6" s="35"/>
    </row>
    <row r="7" spans="1:8" ht="15.75" customHeight="1">
      <c r="A7" s="36"/>
      <c r="B7" s="31"/>
      <c r="C7" s="291" t="s">
        <v>37</v>
      </c>
      <c r="D7" s="291"/>
      <c r="E7" s="32"/>
      <c r="F7" s="34"/>
      <c r="G7" s="48"/>
      <c r="H7" s="35"/>
    </row>
    <row r="8" spans="1:8" ht="15.75" customHeight="1">
      <c r="A8" s="36"/>
      <c r="B8" s="31"/>
      <c r="C8" s="33"/>
      <c r="D8" s="33"/>
      <c r="E8" s="292"/>
      <c r="F8" s="292"/>
      <c r="G8" s="47"/>
      <c r="H8" s="37"/>
    </row>
    <row r="9" spans="1:8" ht="15.75" customHeight="1">
      <c r="A9" s="108"/>
      <c r="B9" s="110"/>
      <c r="C9" s="33"/>
      <c r="D9" s="33"/>
      <c r="E9" s="109"/>
      <c r="F9" s="109"/>
      <c r="G9" s="47"/>
      <c r="H9" s="37"/>
    </row>
    <row r="10" spans="1:8" ht="15.75" customHeight="1">
      <c r="A10" s="108"/>
      <c r="B10" s="110"/>
      <c r="C10" s="33"/>
      <c r="D10" s="33"/>
      <c r="E10" s="109"/>
      <c r="F10" s="109"/>
      <c r="G10" s="47"/>
      <c r="H10" s="37"/>
    </row>
    <row r="11" spans="1:8" ht="15.75" customHeight="1">
      <c r="A11" s="108"/>
      <c r="B11" s="110"/>
      <c r="C11" s="33"/>
      <c r="D11" s="33"/>
      <c r="E11" s="109"/>
      <c r="F11" s="109"/>
      <c r="G11" s="47"/>
      <c r="H11" s="37"/>
    </row>
    <row r="12" spans="1:8" ht="15.75" customHeight="1">
      <c r="A12" s="108"/>
      <c r="B12" s="110"/>
      <c r="C12" s="33"/>
      <c r="D12" s="33"/>
      <c r="E12" s="109"/>
      <c r="F12" s="109"/>
      <c r="G12" s="47"/>
      <c r="H12" s="37"/>
    </row>
    <row r="13" spans="1:8" ht="15.75" customHeight="1">
      <c r="A13" s="108"/>
      <c r="B13" s="110"/>
      <c r="C13" s="33"/>
      <c r="D13" s="33"/>
      <c r="E13" s="109"/>
      <c r="F13" s="109"/>
      <c r="G13" s="47"/>
      <c r="H13" s="37"/>
    </row>
    <row r="14" spans="1:8" ht="15.75" customHeight="1">
      <c r="A14" s="108"/>
      <c r="B14" s="110"/>
      <c r="C14" s="33"/>
      <c r="D14" s="33"/>
      <c r="E14" s="109"/>
      <c r="F14" s="109"/>
      <c r="G14" s="47"/>
      <c r="H14" s="37"/>
    </row>
    <row r="15" spans="1:8" ht="15.75" customHeight="1">
      <c r="A15" s="108"/>
      <c r="B15" s="110"/>
      <c r="C15" s="33"/>
      <c r="D15" s="33"/>
      <c r="E15" s="109"/>
      <c r="F15" s="109"/>
      <c r="G15" s="47"/>
      <c r="H15" s="37"/>
    </row>
    <row r="16" spans="1:8" ht="15.75" customHeight="1">
      <c r="A16" s="108"/>
      <c r="B16" s="110"/>
      <c r="C16" s="33"/>
      <c r="D16" s="33"/>
      <c r="E16" s="109"/>
      <c r="F16" s="109"/>
      <c r="G16" s="47"/>
      <c r="H16" s="37"/>
    </row>
    <row r="17" spans="1:8" ht="15.75" customHeight="1">
      <c r="A17" s="108"/>
      <c r="B17" s="110"/>
      <c r="C17" s="33"/>
      <c r="D17" s="33"/>
      <c r="E17" s="109"/>
      <c r="F17" s="109"/>
      <c r="G17" s="47"/>
      <c r="H17" s="37"/>
    </row>
    <row r="18" spans="1:8" ht="15.75" customHeight="1">
      <c r="A18" s="108"/>
      <c r="B18" s="110"/>
      <c r="C18" s="33"/>
      <c r="D18" s="33"/>
      <c r="E18" s="109"/>
      <c r="F18" s="109"/>
      <c r="G18" s="47"/>
      <c r="H18" s="37"/>
    </row>
    <row r="19" spans="1:8" ht="15.75" customHeight="1">
      <c r="A19" s="36"/>
      <c r="B19" s="36"/>
      <c r="C19" s="39"/>
      <c r="D19" s="40"/>
      <c r="E19" s="36"/>
      <c r="F19" s="38"/>
      <c r="G19" s="49"/>
      <c r="H19" s="37"/>
    </row>
    <row r="20" spans="1:8" ht="15.75" customHeight="1">
      <c r="A20" s="36"/>
      <c r="B20" s="36"/>
      <c r="C20" s="39"/>
      <c r="D20" s="40"/>
      <c r="E20" s="36"/>
      <c r="F20" s="38"/>
      <c r="G20" s="38"/>
      <c r="H20" s="37"/>
    </row>
    <row r="21" spans="1:8" ht="15.75" customHeight="1">
      <c r="A21" s="36"/>
      <c r="B21" s="36"/>
      <c r="C21" s="42"/>
      <c r="D21" s="33"/>
      <c r="E21" s="36"/>
      <c r="F21" s="38"/>
      <c r="G21" s="38"/>
      <c r="H21" s="37"/>
    </row>
    <row r="22" spans="1:8" ht="15.75" customHeight="1">
      <c r="A22" s="36"/>
      <c r="B22" s="36"/>
      <c r="C22" s="40"/>
      <c r="D22" s="43"/>
      <c r="E22" s="36"/>
      <c r="F22" s="38"/>
      <c r="G22" s="38"/>
      <c r="H22" s="41"/>
    </row>
    <row r="23" spans="1:8" ht="30" customHeight="1">
      <c r="A23" s="148"/>
      <c r="B23" s="293" t="s">
        <v>72</v>
      </c>
      <c r="C23" s="294"/>
      <c r="D23" s="294"/>
      <c r="E23" s="294"/>
      <c r="F23" s="294"/>
      <c r="G23" s="295"/>
      <c r="H23" s="149">
        <f>SUM(H6:H22)</f>
        <v>0</v>
      </c>
    </row>
    <row r="24" spans="1:10" ht="30" customHeight="1">
      <c r="A24" s="148"/>
      <c r="B24" s="296" t="s">
        <v>84</v>
      </c>
      <c r="C24" s="297"/>
      <c r="D24" s="297"/>
      <c r="E24" s="297"/>
      <c r="F24" s="297"/>
      <c r="G24" s="298"/>
      <c r="H24" s="151">
        <f>0.06*H23</f>
        <v>0</v>
      </c>
      <c r="J24" s="46"/>
    </row>
    <row r="25" spans="1:8" ht="30" customHeight="1">
      <c r="A25" s="150"/>
      <c r="B25" s="283" t="s">
        <v>72</v>
      </c>
      <c r="C25" s="283"/>
      <c r="D25" s="283"/>
      <c r="E25" s="283"/>
      <c r="F25" s="283"/>
      <c r="G25" s="283"/>
      <c r="H25" s="149">
        <f>SUM(H23:H24)</f>
        <v>0</v>
      </c>
    </row>
    <row r="28" spans="2:8" ht="15.75" customHeight="1">
      <c r="B28" s="82" t="s">
        <v>57</v>
      </c>
      <c r="C28" s="143"/>
      <c r="G28" s="45"/>
      <c r="H28" s="143"/>
    </row>
    <row r="29" ht="15.75" customHeight="1">
      <c r="G29" s="45"/>
    </row>
    <row r="30" ht="15.75" customHeight="1">
      <c r="G30" s="45"/>
    </row>
    <row r="31" ht="15.75" customHeight="1">
      <c r="G31" s="45"/>
    </row>
    <row r="32" spans="2:7" ht="15.75" customHeight="1">
      <c r="B32" s="177"/>
      <c r="C32" s="177"/>
      <c r="D32" s="177"/>
      <c r="G32" s="45"/>
    </row>
    <row r="33" spans="2:7" ht="15.75" customHeight="1">
      <c r="B33" s="176" t="s">
        <v>102</v>
      </c>
      <c r="G33" s="45"/>
    </row>
    <row r="34" spans="2:7" ht="15.75" customHeight="1">
      <c r="B34" s="26" t="s">
        <v>70</v>
      </c>
      <c r="G34" s="45"/>
    </row>
    <row r="35" spans="2:7" ht="15.75" customHeight="1">
      <c r="B35" s="26" t="s">
        <v>71</v>
      </c>
      <c r="G35" s="45"/>
    </row>
    <row r="36" ht="15.75" customHeight="1">
      <c r="G36" s="45"/>
    </row>
    <row r="37" ht="15.75" customHeight="1">
      <c r="G37" s="45"/>
    </row>
    <row r="38" spans="1:5" ht="15.75" customHeight="1">
      <c r="A38" s="145" t="s">
        <v>109</v>
      </c>
      <c r="B38" s="145"/>
      <c r="C38" s="145"/>
      <c r="D38" s="53"/>
      <c r="E38" s="53"/>
    </row>
    <row r="39" spans="1:5" ht="15.75" customHeight="1">
      <c r="A39" s="145" t="s">
        <v>68</v>
      </c>
      <c r="B39" s="145"/>
      <c r="C39" s="145"/>
      <c r="D39" s="53"/>
      <c r="E39" s="53"/>
    </row>
    <row r="40" spans="1:8" ht="15.75" customHeight="1">
      <c r="A40" s="145" t="s">
        <v>110</v>
      </c>
      <c r="B40" s="145"/>
      <c r="C40" s="145"/>
      <c r="D40" s="53"/>
      <c r="E40" s="53"/>
      <c r="H40" s="200" t="s">
        <v>103</v>
      </c>
    </row>
    <row r="57" ht="15.75" customHeight="1">
      <c r="C57" s="80" t="s">
        <v>27</v>
      </c>
    </row>
    <row r="68" ht="15.75" customHeight="1">
      <c r="B68" s="26" t="e">
        <f>#REF!</f>
        <v>#REF!</v>
      </c>
    </row>
  </sheetData>
  <sheetProtection/>
  <mergeCells count="8">
    <mergeCell ref="B25:G25"/>
    <mergeCell ref="C4:G5"/>
    <mergeCell ref="A2:H2"/>
    <mergeCell ref="A4:A5"/>
    <mergeCell ref="C7:D7"/>
    <mergeCell ref="E8:F8"/>
    <mergeCell ref="B23:G23"/>
    <mergeCell ref="B24:G24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&amp;R&amp;"Calibri,Bold Italic"RINGKASAN PERMOHONAN WANG PERUNTUKAN SEMENTARA/
WANG KOS PRIMA</oddHeader>
    <oddFooter>&amp;C&amp;"Calibri,Regular"FS/(WPS/WKP)/&amp;P/1&amp;R&amp;"Calibri,Regular"SKUB/B/WPS-WKP/00
REV.3/2018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UNIVERSITI PUTRA MALAYSIA</dc:creator>
  <cp:keywords/>
  <dc:description/>
  <cp:lastModifiedBy>LINDA</cp:lastModifiedBy>
  <cp:lastPrinted>2018-08-09T03:58:19Z</cp:lastPrinted>
  <dcterms:created xsi:type="dcterms:W3CDTF">2003-03-06T04:26:58Z</dcterms:created>
  <dcterms:modified xsi:type="dcterms:W3CDTF">2022-04-04T07:53:45Z</dcterms:modified>
  <cp:category/>
  <cp:version/>
  <cp:contentType/>
  <cp:contentStatus/>
</cp:coreProperties>
</file>